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cceficiente-my.sharepoint.com/personal/sonia_rodriguez_colombiacompra_gov_co/Documents/2024/Programa de TRansparencia 2024/"/>
    </mc:Choice>
  </mc:AlternateContent>
  <xr:revisionPtr revIDLastSave="5" documentId="8_{168741EF-0B61-4631-967A-EB03691E1FB6}" xr6:coauthVersionLast="47" xr6:coauthVersionMax="47" xr10:uidLastSave="{77746521-FE58-4EED-BAC8-0FA95E3E9DA5}"/>
  <bookViews>
    <workbookView xWindow="-120" yWindow="-120" windowWidth="29040" windowHeight="15720" firstSheet="1" activeTab="5" xr2:uid="{B4C55180-2432-48CB-9DA6-900E4C7FCAD7}"/>
  </bookViews>
  <sheets>
    <sheet name="Conceptos" sheetId="6" state="hidden" r:id="rId1"/>
    <sheet name="PG de Transparencia" sheetId="1" r:id="rId2"/>
    <sheet name="Lista " sheetId="7" state="hidden" r:id="rId3"/>
    <sheet name="Matriz de Riesgos " sheetId="9" r:id="rId4"/>
    <sheet name="Control de Ajustes " sheetId="4" r:id="rId5"/>
    <sheet name="Control de Cambios" sheetId="8" r:id="rId6"/>
  </sheets>
  <externalReferences>
    <externalReference r:id="rId7"/>
  </externalReferences>
  <definedNames>
    <definedName name="_xlnm._FilterDatabase" localSheetId="1" hidden="1">'PG de Transparencia'!$B$1:$B$50</definedName>
    <definedName name="APLICACIÓN">'[1]Listas Nuevas'!$R$2:$R$4</definedName>
    <definedName name="CID">'[1]Listas Nuevas'!$AM$3:$AM$9</definedName>
    <definedName name="Contexto_Externo">'[1]Listas Nuevas'!$A$2:$A$7</definedName>
    <definedName name="Contexto_Interno">'[1]Listas Nuevas'!$B$2:$B$7</definedName>
    <definedName name="Contexto_Proceso">'[1]Listas Nuevas'!$C$2:$C$8</definedName>
    <definedName name="EJECUCIÓN">'[1]Listas Nuevas'!$T$2:$T$4</definedName>
    <definedName name="FRECUENCIA">'[1]Listas Nuevas'!$L$2:$L$6</definedName>
    <definedName name="PROCESO">'[1]Listas Nuevas'!$AR$3:$AR$20</definedName>
    <definedName name="Riesgo_de_Corrupción">'[1]Listas Nuevas'!$H$10:$J$10</definedName>
    <definedName name="Riesgo_General">'[1]Listas Nuevas'!$F$11:$J$11</definedName>
    <definedName name="TIPO_CONTROL">'[1]Listas Nuevas'!$P$2:$P$3</definedName>
    <definedName name="TIPO_RIESGO">'[1]Listas Nuevas'!#REF!</definedName>
    <definedName name="TIPOLOGÍA">'[1]Listas Nuevas'!$E$2:$E$11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9" i="1" l="1"/>
  <c r="N49" i="1"/>
  <c r="O44" i="1"/>
  <c r="N44" i="1"/>
  <c r="O34" i="1"/>
  <c r="N34" i="1"/>
  <c r="N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marisol reina</author>
  </authors>
  <commentList>
    <comment ref="H4" authorId="0" shapeId="0" xr:uid="{DD32F11E-2C0E-4C3B-939D-B92D57FAA6D4}">
      <text>
        <r>
          <rPr>
            <b/>
            <sz val="9"/>
            <color indexed="81"/>
            <rFont val="Tahoma"/>
            <family val="2"/>
          </rPr>
          <t>Nota: Asigne el peso de la meta en primer trimestre</t>
        </r>
        <r>
          <rPr>
            <sz val="9"/>
            <color indexed="81"/>
            <rFont val="Tahoma"/>
            <family val="2"/>
          </rPr>
          <t xml:space="preserve">
</t>
        </r>
      </text>
    </comment>
    <comment ref="I4" authorId="0" shapeId="0" xr:uid="{3BD526CB-1CD7-4E0A-88CB-7F84C44314C3}">
      <text>
        <r>
          <rPr>
            <b/>
            <sz val="9"/>
            <color indexed="81"/>
            <rFont val="Tahoma"/>
            <family val="2"/>
          </rPr>
          <t xml:space="preserve">Nota: Asigne el avance al segundo trimestre </t>
        </r>
        <r>
          <rPr>
            <sz val="9"/>
            <color indexed="81"/>
            <rFont val="Tahoma"/>
            <family val="2"/>
          </rPr>
          <t xml:space="preserve">
</t>
        </r>
      </text>
    </comment>
    <comment ref="J4" authorId="0" shapeId="0" xr:uid="{8078802D-87D6-4065-A1D2-4762779A1301}">
      <text>
        <r>
          <rPr>
            <b/>
            <sz val="9"/>
            <color indexed="81"/>
            <rFont val="Tahoma"/>
            <family val="2"/>
          </rPr>
          <t>Nota. Asigne el avance del tercer triestre del año</t>
        </r>
        <r>
          <rPr>
            <sz val="9"/>
            <color indexed="81"/>
            <rFont val="Tahoma"/>
            <family val="2"/>
          </rPr>
          <t xml:space="preserve">
</t>
        </r>
      </text>
    </comment>
    <comment ref="K4" authorId="0" shapeId="0" xr:uid="{786021A0-6BA7-41E0-AD66-4DFB567D38AD}">
      <text>
        <r>
          <rPr>
            <b/>
            <sz val="9"/>
            <color indexed="81"/>
            <rFont val="Tahoma"/>
            <family val="2"/>
          </rPr>
          <t xml:space="preserve">Nota: Distribuya el 100% del peso de su dependencia en las acciones que formuladas en el PAI 2024. </t>
        </r>
        <r>
          <rPr>
            <sz val="9"/>
            <color indexed="81"/>
            <rFont val="Tahoma"/>
            <family val="2"/>
          </rPr>
          <t xml:space="preserve">
</t>
        </r>
      </text>
    </comment>
    <comment ref="L4" authorId="0" shapeId="0" xr:uid="{2546B42D-D756-4FD5-88BA-21F8A80A30E5}">
      <text>
        <r>
          <rPr>
            <b/>
            <sz val="9"/>
            <color indexed="81"/>
            <rFont val="Tahoma"/>
            <family val="2"/>
          </rPr>
          <t>Nota. Alinear tanto la actividad como el producto formulado con los cinco (05) objetivos estratégicos de la Agencia.</t>
        </r>
      </text>
    </comment>
    <comment ref="M4" authorId="0" shapeId="0" xr:uid="{7AA4A179-13B4-451B-8299-4D0ABAF05E30}">
      <text>
        <r>
          <rPr>
            <sz val="9"/>
            <color indexed="81"/>
            <rFont val="Tahoma"/>
            <family val="2"/>
          </rPr>
          <t xml:space="preserve">El criterio debe alinearse a la actividad o producto formlulado, recuerde ue este debe eser estratégico.
</t>
        </r>
      </text>
    </comment>
    <comment ref="H10" authorId="0" shapeId="0" xr:uid="{8FD08749-FE47-4745-8CE2-77075E7F179D}">
      <text>
        <r>
          <rPr>
            <b/>
            <sz val="9"/>
            <color indexed="81"/>
            <rFont val="Tahoma"/>
            <family val="2"/>
          </rPr>
          <t>Nota: Asigne el peso de la meta en primer trimestre</t>
        </r>
        <r>
          <rPr>
            <sz val="9"/>
            <color indexed="81"/>
            <rFont val="Tahoma"/>
            <family val="2"/>
          </rPr>
          <t xml:space="preserve">
</t>
        </r>
      </text>
    </comment>
    <comment ref="I10" authorId="0" shapeId="0" xr:uid="{4B90B4F6-2E98-4C5E-AEB1-DAEA83CD0671}">
      <text>
        <r>
          <rPr>
            <b/>
            <sz val="9"/>
            <color indexed="81"/>
            <rFont val="Tahoma"/>
            <family val="2"/>
          </rPr>
          <t xml:space="preserve">Nota: Asigne el avance al segundo trimestre </t>
        </r>
        <r>
          <rPr>
            <sz val="9"/>
            <color indexed="81"/>
            <rFont val="Tahoma"/>
            <family val="2"/>
          </rPr>
          <t xml:space="preserve">
</t>
        </r>
      </text>
    </comment>
    <comment ref="J10" authorId="0" shapeId="0" xr:uid="{42EED09F-4AF5-4DF9-BF42-13657A37CCC2}">
      <text>
        <r>
          <rPr>
            <b/>
            <sz val="9"/>
            <color indexed="81"/>
            <rFont val="Tahoma"/>
            <family val="2"/>
          </rPr>
          <t>Nota. Asigne el avance del tercer triestre del año</t>
        </r>
        <r>
          <rPr>
            <sz val="9"/>
            <color indexed="81"/>
            <rFont val="Tahoma"/>
            <family val="2"/>
          </rPr>
          <t xml:space="preserve">
</t>
        </r>
      </text>
    </comment>
    <comment ref="K10" authorId="0" shapeId="0" xr:uid="{6E9E7943-3658-4100-BA58-BB5E88546E5B}">
      <text>
        <r>
          <rPr>
            <b/>
            <sz val="9"/>
            <color indexed="81"/>
            <rFont val="Tahoma"/>
            <family val="2"/>
          </rPr>
          <t xml:space="preserve">Nota: Distribuya el 100% del peso de su dependencia en las acciones que formuladas en el PAI 2024. </t>
        </r>
        <r>
          <rPr>
            <sz val="9"/>
            <color indexed="81"/>
            <rFont val="Tahoma"/>
            <family val="2"/>
          </rPr>
          <t xml:space="preserve">
</t>
        </r>
      </text>
    </comment>
    <comment ref="L10" authorId="0" shapeId="0" xr:uid="{87642036-6246-4794-9CCB-A469A24110AB}">
      <text>
        <r>
          <rPr>
            <b/>
            <sz val="9"/>
            <color indexed="81"/>
            <rFont val="Tahoma"/>
            <family val="2"/>
          </rPr>
          <t>Nota. Alinear tanto la actividad como el producto formulado con los cinco (05) objetivos estratégicos de la Agencia.</t>
        </r>
      </text>
    </comment>
    <comment ref="M10" authorId="0" shapeId="0" xr:uid="{9A015A57-55D1-4E25-900B-A3F0C2EC20C8}">
      <text>
        <r>
          <rPr>
            <sz val="9"/>
            <color indexed="81"/>
            <rFont val="Tahoma"/>
            <family val="2"/>
          </rPr>
          <t xml:space="preserve">El criterio debe alinearse a la actividad o producto formlulado, recuerde ue este debe eser estratégico.
</t>
        </r>
      </text>
    </comment>
    <comment ref="H15" authorId="0" shapeId="0" xr:uid="{BB4F5D09-F4A1-49C4-BE33-9C235BCD8314}">
      <text>
        <r>
          <rPr>
            <b/>
            <sz val="9"/>
            <color indexed="81"/>
            <rFont val="Tahoma"/>
            <family val="2"/>
          </rPr>
          <t>Nota: Asigne el peso de la meta en primer trimestre</t>
        </r>
        <r>
          <rPr>
            <sz val="9"/>
            <color indexed="81"/>
            <rFont val="Tahoma"/>
            <family val="2"/>
          </rPr>
          <t xml:space="preserve">
</t>
        </r>
      </text>
    </comment>
    <comment ref="I15" authorId="0" shapeId="0" xr:uid="{A3ECAC4A-DDDE-4ADA-9EBF-B9059140086E}">
      <text>
        <r>
          <rPr>
            <b/>
            <sz val="9"/>
            <color indexed="81"/>
            <rFont val="Tahoma"/>
            <family val="2"/>
          </rPr>
          <t xml:space="preserve">Nota: Asigne el avance al segundo trimestre </t>
        </r>
        <r>
          <rPr>
            <sz val="9"/>
            <color indexed="81"/>
            <rFont val="Tahoma"/>
            <family val="2"/>
          </rPr>
          <t xml:space="preserve">
</t>
        </r>
      </text>
    </comment>
    <comment ref="J15" authorId="0" shapeId="0" xr:uid="{268D435C-2BC5-4A84-BC8F-4DBB254427EF}">
      <text>
        <r>
          <rPr>
            <b/>
            <sz val="9"/>
            <color indexed="81"/>
            <rFont val="Tahoma"/>
            <family val="2"/>
          </rPr>
          <t>Nota. Asigne el avance del tercer triestre del año</t>
        </r>
        <r>
          <rPr>
            <sz val="9"/>
            <color indexed="81"/>
            <rFont val="Tahoma"/>
            <family val="2"/>
          </rPr>
          <t xml:space="preserve">
</t>
        </r>
      </text>
    </comment>
    <comment ref="K15" authorId="0" shapeId="0" xr:uid="{1C7B0BF7-F7A1-4124-B1F4-7B8E0E35C777}">
      <text>
        <r>
          <rPr>
            <b/>
            <sz val="9"/>
            <color indexed="81"/>
            <rFont val="Tahoma"/>
            <family val="2"/>
          </rPr>
          <t xml:space="preserve">Nota: Distribuya el 100% del peso de su dependencia en las acciones que formuladas en el PAI 2024. </t>
        </r>
        <r>
          <rPr>
            <sz val="9"/>
            <color indexed="81"/>
            <rFont val="Tahoma"/>
            <family val="2"/>
          </rPr>
          <t xml:space="preserve">
</t>
        </r>
      </text>
    </comment>
    <comment ref="L15" authorId="0" shapeId="0" xr:uid="{3E773F43-7DB5-4803-9162-E9A5E21ED9A9}">
      <text>
        <r>
          <rPr>
            <b/>
            <sz val="9"/>
            <color indexed="81"/>
            <rFont val="Tahoma"/>
            <family val="2"/>
          </rPr>
          <t>Nota. Alinear tanto la actividad como el producto formulado con los cinco (05) objetivos estratégicos de la Agencia.</t>
        </r>
      </text>
    </comment>
    <comment ref="M15" authorId="0" shapeId="0" xr:uid="{D41BAE10-E3EF-4E0F-B45D-032CB7E4A3F5}">
      <text>
        <r>
          <rPr>
            <sz val="9"/>
            <color indexed="81"/>
            <rFont val="Tahoma"/>
            <family val="2"/>
          </rPr>
          <t xml:space="preserve">El criterio debe alinearse a la actividad o producto formlulado, recuerde ue este debe eser estratégico.
</t>
        </r>
      </text>
    </comment>
    <comment ref="H22" authorId="0" shapeId="0" xr:uid="{4CD210F3-084F-4979-A8EA-7657344103F6}">
      <text>
        <r>
          <rPr>
            <b/>
            <sz val="9"/>
            <color indexed="81"/>
            <rFont val="Tahoma"/>
            <family val="2"/>
          </rPr>
          <t>Nota: Asigne el peso de la meta en primer trimestre</t>
        </r>
        <r>
          <rPr>
            <sz val="9"/>
            <color indexed="81"/>
            <rFont val="Tahoma"/>
            <family val="2"/>
          </rPr>
          <t xml:space="preserve">
</t>
        </r>
      </text>
    </comment>
    <comment ref="I22" authorId="0" shapeId="0" xr:uid="{E8C7B5BA-4E9A-4B50-819F-5A54880AD56E}">
      <text>
        <r>
          <rPr>
            <b/>
            <sz val="9"/>
            <color indexed="81"/>
            <rFont val="Tahoma"/>
            <family val="2"/>
          </rPr>
          <t xml:space="preserve">Nota: Asigne el avance al segundo trimestre </t>
        </r>
        <r>
          <rPr>
            <sz val="9"/>
            <color indexed="81"/>
            <rFont val="Tahoma"/>
            <family val="2"/>
          </rPr>
          <t xml:space="preserve">
</t>
        </r>
      </text>
    </comment>
    <comment ref="J22" authorId="0" shapeId="0" xr:uid="{12DF7F42-6DCF-4A98-BBD6-502F729B66D4}">
      <text>
        <r>
          <rPr>
            <b/>
            <sz val="9"/>
            <color indexed="81"/>
            <rFont val="Tahoma"/>
            <family val="2"/>
          </rPr>
          <t>Nota. Asigne el avance del tercer triestre del año</t>
        </r>
        <r>
          <rPr>
            <sz val="9"/>
            <color indexed="81"/>
            <rFont val="Tahoma"/>
            <family val="2"/>
          </rPr>
          <t xml:space="preserve">
</t>
        </r>
      </text>
    </comment>
    <comment ref="K22" authorId="0" shapeId="0" xr:uid="{F4A3438A-94EA-4668-BF44-379219A82D3B}">
      <text>
        <r>
          <rPr>
            <b/>
            <sz val="9"/>
            <color indexed="81"/>
            <rFont val="Tahoma"/>
            <family val="2"/>
          </rPr>
          <t xml:space="preserve">Nota: Distribuya el 100% del peso de su dependencia en las acciones que formuladas en el PAI 2024. </t>
        </r>
        <r>
          <rPr>
            <sz val="9"/>
            <color indexed="81"/>
            <rFont val="Tahoma"/>
            <family val="2"/>
          </rPr>
          <t xml:space="preserve">
</t>
        </r>
      </text>
    </comment>
    <comment ref="L22" authorId="0" shapeId="0" xr:uid="{3A1E2F61-7DAF-4937-8963-400F85EEAB00}">
      <text>
        <r>
          <rPr>
            <b/>
            <sz val="9"/>
            <color indexed="81"/>
            <rFont val="Tahoma"/>
            <family val="2"/>
          </rPr>
          <t>Nota. Alinear tanto la actividad como el producto formulado con los cinco (05) objetivos estratégicos de la Agencia.</t>
        </r>
      </text>
    </comment>
    <comment ref="M22" authorId="0" shapeId="0" xr:uid="{BAD7ED92-5CF1-4E21-9062-61FB87ED59AA}">
      <text>
        <r>
          <rPr>
            <sz val="9"/>
            <color indexed="81"/>
            <rFont val="Tahoma"/>
            <family val="2"/>
          </rPr>
          <t xml:space="preserve">El criterio debe alinearse a la actividad o producto formlulado, recuerde ue este debe eser estratégico.
</t>
        </r>
      </text>
    </comment>
    <comment ref="H30" authorId="0" shapeId="0" xr:uid="{E7A365DA-92A3-4421-BEFA-C31FA1536F97}">
      <text>
        <r>
          <rPr>
            <b/>
            <sz val="9"/>
            <color indexed="81"/>
            <rFont val="Tahoma"/>
            <family val="2"/>
          </rPr>
          <t>Nota: Asigne el peso de la meta en primer trimestre</t>
        </r>
        <r>
          <rPr>
            <sz val="9"/>
            <color indexed="81"/>
            <rFont val="Tahoma"/>
            <family val="2"/>
          </rPr>
          <t xml:space="preserve">
</t>
        </r>
      </text>
    </comment>
    <comment ref="I30" authorId="0" shapeId="0" xr:uid="{1A305ECC-E151-4330-8940-AC22ACC75E0D}">
      <text>
        <r>
          <rPr>
            <b/>
            <sz val="9"/>
            <color indexed="81"/>
            <rFont val="Tahoma"/>
            <family val="2"/>
          </rPr>
          <t xml:space="preserve">Nota: Asigne el avance al segundo trimestre </t>
        </r>
        <r>
          <rPr>
            <sz val="9"/>
            <color indexed="81"/>
            <rFont val="Tahoma"/>
            <family val="2"/>
          </rPr>
          <t xml:space="preserve">
</t>
        </r>
      </text>
    </comment>
    <comment ref="J30" authorId="0" shapeId="0" xr:uid="{4EA3B130-E6DC-445C-B0ED-1FC03E13E8CE}">
      <text>
        <r>
          <rPr>
            <b/>
            <sz val="9"/>
            <color indexed="81"/>
            <rFont val="Tahoma"/>
            <family val="2"/>
          </rPr>
          <t>Nota. Asigne el avance del tercer triestre del año</t>
        </r>
        <r>
          <rPr>
            <sz val="9"/>
            <color indexed="81"/>
            <rFont val="Tahoma"/>
            <family val="2"/>
          </rPr>
          <t xml:space="preserve">
</t>
        </r>
      </text>
    </comment>
    <comment ref="K30" authorId="0" shapeId="0" xr:uid="{D167423C-05CA-4690-B295-1833112A631F}">
      <text>
        <r>
          <rPr>
            <b/>
            <sz val="9"/>
            <color indexed="81"/>
            <rFont val="Tahoma"/>
            <family val="2"/>
          </rPr>
          <t xml:space="preserve">Nota: Distribuya el 100% del peso de su dependencia en las acciones que formuladas en el PAI 2024. </t>
        </r>
        <r>
          <rPr>
            <sz val="9"/>
            <color indexed="81"/>
            <rFont val="Tahoma"/>
            <family val="2"/>
          </rPr>
          <t xml:space="preserve">
</t>
        </r>
      </text>
    </comment>
    <comment ref="L30" authorId="0" shapeId="0" xr:uid="{DE251622-9A64-4ECA-9697-079FC64612D6}">
      <text>
        <r>
          <rPr>
            <b/>
            <sz val="9"/>
            <color indexed="81"/>
            <rFont val="Tahoma"/>
            <family val="2"/>
          </rPr>
          <t>Nota. Alinear tanto la actividad como el producto formulado con los cinco (05) objetivos estratégicos de la Agencia.</t>
        </r>
      </text>
    </comment>
    <comment ref="M30" authorId="0" shapeId="0" xr:uid="{6D197BAE-E883-49C8-A72A-59248B40565B}">
      <text>
        <r>
          <rPr>
            <sz val="9"/>
            <color indexed="81"/>
            <rFont val="Tahoma"/>
            <family val="2"/>
          </rPr>
          <t xml:space="preserve">El criterio debe alinearse a la actividad o producto formlulado, recuerde ue este debe eser estratégico.
</t>
        </r>
      </text>
    </comment>
    <comment ref="H39" authorId="0" shapeId="0" xr:uid="{DC9B37EA-BB57-4531-8F95-2347C7024523}">
      <text>
        <r>
          <rPr>
            <b/>
            <sz val="9"/>
            <color indexed="81"/>
            <rFont val="Tahoma"/>
            <family val="2"/>
          </rPr>
          <t>Nota: Asigne el peso de la meta en primer trimestre</t>
        </r>
        <r>
          <rPr>
            <sz val="9"/>
            <color indexed="81"/>
            <rFont val="Tahoma"/>
            <family val="2"/>
          </rPr>
          <t xml:space="preserve">
</t>
        </r>
      </text>
    </comment>
    <comment ref="I39" authorId="0" shapeId="0" xr:uid="{9B947913-6E26-4018-B51E-289AF0A3E3EF}">
      <text>
        <r>
          <rPr>
            <b/>
            <sz val="9"/>
            <color indexed="81"/>
            <rFont val="Tahoma"/>
            <family val="2"/>
          </rPr>
          <t xml:space="preserve">Nota: Asigne el avance al segundo trimestre </t>
        </r>
        <r>
          <rPr>
            <sz val="9"/>
            <color indexed="81"/>
            <rFont val="Tahoma"/>
            <family val="2"/>
          </rPr>
          <t xml:space="preserve">
</t>
        </r>
      </text>
    </comment>
    <comment ref="J39" authorId="0" shapeId="0" xr:uid="{6AE2C589-8D9C-4B11-9A25-9F6AF146AA7A}">
      <text>
        <r>
          <rPr>
            <b/>
            <sz val="9"/>
            <color indexed="81"/>
            <rFont val="Tahoma"/>
            <family val="2"/>
          </rPr>
          <t>Nota. Asigne el avance del tercer triestre del año</t>
        </r>
        <r>
          <rPr>
            <sz val="9"/>
            <color indexed="81"/>
            <rFont val="Tahoma"/>
            <family val="2"/>
          </rPr>
          <t xml:space="preserve">
</t>
        </r>
      </text>
    </comment>
    <comment ref="K39" authorId="0" shapeId="0" xr:uid="{92819930-DC15-4A45-A140-63981BA5EF9A}">
      <text>
        <r>
          <rPr>
            <b/>
            <sz val="9"/>
            <color indexed="81"/>
            <rFont val="Tahoma"/>
            <family val="2"/>
          </rPr>
          <t xml:space="preserve">Nota: Distribuya el 100% del peso de su dependencia en las acciones que formuladas en el PAI 2024. </t>
        </r>
        <r>
          <rPr>
            <sz val="9"/>
            <color indexed="81"/>
            <rFont val="Tahoma"/>
            <family val="2"/>
          </rPr>
          <t xml:space="preserve">
</t>
        </r>
      </text>
    </comment>
    <comment ref="L39" authorId="0" shapeId="0" xr:uid="{5C11B6EE-3211-4B56-8405-F902CFA5812C}">
      <text>
        <r>
          <rPr>
            <b/>
            <sz val="9"/>
            <color indexed="81"/>
            <rFont val="Tahoma"/>
            <family val="2"/>
          </rPr>
          <t>Nota. Alinear tanto la actividad como el producto formulado con los cinco (05) objetivos estratégicos de la Agencia.</t>
        </r>
      </text>
    </comment>
    <comment ref="M39" authorId="0" shapeId="0" xr:uid="{E5DB3A49-6A9B-4F27-9F01-A60820CBA1D3}">
      <text>
        <r>
          <rPr>
            <sz val="9"/>
            <color indexed="81"/>
            <rFont val="Tahoma"/>
            <family val="2"/>
          </rPr>
          <t xml:space="preserve">El criterio debe alinearse a la actividad o producto formlulado, recuerde ue este debe eser estratégico.
</t>
        </r>
      </text>
    </comment>
    <comment ref="H48" authorId="0" shapeId="0" xr:uid="{B849FE0A-D95B-4D67-9FDA-5CDA1863AB1A}">
      <text>
        <r>
          <rPr>
            <b/>
            <sz val="9"/>
            <color indexed="81"/>
            <rFont val="Tahoma"/>
            <family val="2"/>
          </rPr>
          <t>Nota: Asigne el peso de la meta en primer trimestre</t>
        </r>
        <r>
          <rPr>
            <sz val="9"/>
            <color indexed="81"/>
            <rFont val="Tahoma"/>
            <family val="2"/>
          </rPr>
          <t xml:space="preserve">
</t>
        </r>
      </text>
    </comment>
    <comment ref="I48" authorId="0" shapeId="0" xr:uid="{287F3935-43ED-4DD5-A612-8172624C6608}">
      <text>
        <r>
          <rPr>
            <b/>
            <sz val="9"/>
            <color indexed="81"/>
            <rFont val="Tahoma"/>
            <family val="2"/>
          </rPr>
          <t xml:space="preserve">Nota: Asigne el avance al segundo trimestre </t>
        </r>
        <r>
          <rPr>
            <sz val="9"/>
            <color indexed="81"/>
            <rFont val="Tahoma"/>
            <family val="2"/>
          </rPr>
          <t xml:space="preserve">
</t>
        </r>
      </text>
    </comment>
    <comment ref="J48" authorId="0" shapeId="0" xr:uid="{E2803AA8-7364-4DFF-8BFF-63D4DD945ED2}">
      <text>
        <r>
          <rPr>
            <b/>
            <sz val="9"/>
            <color indexed="81"/>
            <rFont val="Tahoma"/>
            <family val="2"/>
          </rPr>
          <t>Nota. Asigne el avance del tercer triestre del año</t>
        </r>
        <r>
          <rPr>
            <sz val="9"/>
            <color indexed="81"/>
            <rFont val="Tahoma"/>
            <family val="2"/>
          </rPr>
          <t xml:space="preserve">
</t>
        </r>
      </text>
    </comment>
    <comment ref="K48" authorId="0" shapeId="0" xr:uid="{A2961BA9-DBE2-4418-A407-4FC929FB943D}">
      <text>
        <r>
          <rPr>
            <b/>
            <sz val="9"/>
            <color indexed="81"/>
            <rFont val="Tahoma"/>
            <family val="2"/>
          </rPr>
          <t xml:space="preserve">Nota: Distribuya el 100% del peso de su dependencia en las acciones que formuladas en el PAI 2024. </t>
        </r>
        <r>
          <rPr>
            <sz val="9"/>
            <color indexed="81"/>
            <rFont val="Tahoma"/>
            <family val="2"/>
          </rPr>
          <t xml:space="preserve">
</t>
        </r>
      </text>
    </comment>
    <comment ref="L48" authorId="0" shapeId="0" xr:uid="{2E4E12C6-11C7-4C6A-8839-982D94C6869A}">
      <text>
        <r>
          <rPr>
            <b/>
            <sz val="9"/>
            <color indexed="81"/>
            <rFont val="Tahoma"/>
            <family val="2"/>
          </rPr>
          <t>Nota. Alinear tanto la actividad como el producto formulado con los cinco (05) objetivos estratégicos de la Agencia.</t>
        </r>
      </text>
    </comment>
    <comment ref="M48" authorId="0" shapeId="0" xr:uid="{B983EBCB-BF75-4C71-8110-13B0BCC5C2FC}">
      <text>
        <r>
          <rPr>
            <sz val="9"/>
            <color indexed="81"/>
            <rFont val="Tahoma"/>
            <family val="2"/>
          </rPr>
          <t xml:space="preserve">El criterio debe alinearse a la actividad o producto formlulado, recuerde ue este debe eser estratégico.
</t>
        </r>
      </text>
    </comment>
  </commentList>
</comments>
</file>

<file path=xl/sharedStrings.xml><?xml version="1.0" encoding="utf-8"?>
<sst xmlns="http://schemas.openxmlformats.org/spreadsheetml/2006/main" count="624" uniqueCount="297">
  <si>
    <r>
      <rPr>
        <sz val="11"/>
        <color rgb="FF002060"/>
        <rFont val="Century Gothic"/>
        <family val="2"/>
      </rPr>
      <t xml:space="preserve">
</t>
    </r>
    <r>
      <rPr>
        <sz val="9"/>
        <color rgb="FFFF0000"/>
        <rFont val="Century Gothic"/>
        <family val="2"/>
      </rPr>
      <t xml:space="preserve">CÓDIGO: CCE-DES-PG-01
VERSIÓN: 01 DEL30 DE ENERO DE 2023
</t>
    </r>
  </si>
  <si>
    <t xml:space="preserve">PROGRAMA DE TRANSPARENCIA Y ETICA EN EL SECTOR PÚBLICO </t>
  </si>
  <si>
    <r>
      <rPr>
        <b/>
        <sz val="11"/>
        <color theme="1"/>
        <rFont val="Calibri"/>
        <family val="2"/>
        <scheme val="minor"/>
      </rPr>
      <t xml:space="preserve">Marco normativo </t>
    </r>
    <r>
      <rPr>
        <sz val="11"/>
        <color theme="1"/>
        <rFont val="Calibri"/>
        <family val="2"/>
        <scheme val="minor"/>
      </rPr>
      <t xml:space="preserve">De acuerdo con el articulo 31 de la Ley 2195 de 2022 que modifica el articulo 73 de la ley 1474 de 2011"Por la cual se dictan normas orientadas a fortalecer los mecanismos de prevención, investigación y sanción de actos de corrupción y la efectividad del control de la gestión pública."por medio de la cual se adoptan medidas en materia de transparencia, prevencion y lucha contra la corrupcion y se dictan otras disposiciones".                                                                                                                                                                                                                                                                                          </t>
    </r>
    <r>
      <rPr>
        <b/>
        <sz val="11"/>
        <color theme="1"/>
        <rFont val="Calibri"/>
        <family val="2"/>
        <scheme val="minor"/>
      </rPr>
      <t xml:space="preserve"> Objetivo:</t>
    </r>
    <r>
      <rPr>
        <sz val="11"/>
        <color theme="1"/>
        <rFont val="Calibri"/>
        <family val="2"/>
        <scheme val="minor"/>
      </rPr>
      <t xml:space="preserve"> Los Programas de Transparencia y Ética Publica tienen el  fin de promover la cultura de la legalidad e identificar, medir, controlar y monitorear constantemente el riesgo de corrupción en el desarrollo de su misionalidad.                                                                                                                                                                                                                                                                                                    </t>
    </r>
  </si>
  <si>
    <t>NÚMERO OBJETIVO</t>
  </si>
  <si>
    <t>OBJETIVOS ESTRATÉGICOS ANCP-CCE PEI 2023-2026</t>
  </si>
  <si>
    <t>DESCRIPCIÓN OBJETIVOS</t>
  </si>
  <si>
    <t xml:space="preserve">Establecer lineamientos técnicos, conceptuales o metodológicos para la consolidación y democratización del Sistema de Compra Pública, mediante la elaboración y difusión de herramientas o instrumentos normativos sostenibles, estratégicos o innovadores que promuevan la inclusión de todas las partes interesadas del Sistema de Compra Pública. </t>
  </si>
  <si>
    <t xml:space="preserve">El propósito de este objetivo es optimizar los procesos de compra y contratación pública y, Objetivos estratégicos de transparencia en el uso de los recursos públicos, para lo cual es esencial disponer instrumentos o herramientas técnicas y normativas adecuadas, las cuales deben incluir directrices específicas que fomenten la compra pública sostenible, estratégica e innovadora; lo que a su vez facilitará la adopción de buenas prácticas en materia de la política de compra y contratación.  En este sentido, se aporta a la democratización de la compra pública, en línea con las metas y enfoques del Gobierno Nacional, materializando la inclusión de actores de la economía popular y comunitaria en el Sistema de Compra Pública. </t>
  </si>
  <si>
    <t xml:space="preserve">Promover la compra pública estratégica como factor del desarrollo económico, contribuyendo a la dinamización del desarrollo regional en diferentes sectores del mercado y de la economía popular, a través de mecanismos de agregación de demanda. </t>
  </si>
  <si>
    <t xml:space="preserve">Este objetivo busca desarrollar mecanismos de agregación de demanda que fortalezcan el desarrollo regional de encadenamientos productivos, y amplíen la participación de actores en el Sistema de Compra Pública. Esto se llevará a cabo mediante la promoción de la compra pública estratégica, innovadora y sostenible en los mecanismos desarrollados por la Agencia, impulsando la inclusión de actores de la economía popular en el mercado, para generar una mayor diversidad y alcance de la participación de estos agentes económicos. </t>
  </si>
  <si>
    <t xml:space="preserve">Consolidar un marco de gobernanza para la gestión del conocimiento e información en la agencia, fortaleciendo los procesos de innovación y desarrollo tecnológico con el fin de impulsar la transparencia y fomentar la participación de actores en el sistema electrónico de contratación pública. </t>
  </si>
  <si>
    <t>Este objetivo pretende promover la transparencia en la compra y contratación pública a través de la implementación de una sólida Gobernanza de datos y el desarrollo de una plataforma de compras públicas propia mediante procesos innovadores. Esta plataforma tiene como objetivo la soberanía y autonomía de la información que permita mejorar la eficiencia, la disponibilidad de datos y la transaccionalidad en la compra y contratación pública, enfocándose prioritariamente en la participación de actores de la economía popular y comunitaria. Además, contempla el análisis de información sobre el sistema de compras públicas y sus diversos actores</t>
  </si>
  <si>
    <t xml:space="preserve">Fomentar la participación e inclusión de actores del Sistema de Compra Pública a través de mecanismos que promuevan la apropiación y difusión del conocimiento, fortalezcan sus capacidades, y mejoren el relacionamiento con la ciudadanía y grupos de valor. </t>
  </si>
  <si>
    <t>Está encaminado a promover la participación e inclusión de diferentes actores en el Sistema de Compra Pública mediante la implementación de estrategias de capacitación, formación y asistencia técnica que les permitan mejorar su conocimiento y capacidades; y a su vez contribuya a mejorar la relación con la ciudadanía y otros grupos interesados. Se busca que más actores puedan participar de manera efectiva en procesos de compra y contratación pública, y que la información y el conocimiento se compartan de manera más amplia y accesible, especialmente orientado a la inclusión de actores de la economía popular. </t>
  </si>
  <si>
    <t xml:space="preserve">Optimizar el modelo de operación de la Agencia con el propósito de promover sinergias al interior y con otras instituciones, que faciliten los procesos de toma de decisiones y el logro de resultados efectivos. </t>
  </si>
  <si>
    <t xml:space="preserve">Este objetivo proyecta mejorar la forma en que opera la Agencia para crear colaboraciones y sinergias, tanto dentro de la organización como con otras instituciones externas. El objetivo de esta optimización es hacer que los procesos de toma de decisiones sean más eficientes y que se logren los resultados en el desempeño de las funciones de la Agencia. De igual forma, implementar acciones de innovación y mejora para los procesos que soportan la operación de la entidad. </t>
  </si>
  <si>
    <t>NÚMERO COMPONENTE</t>
  </si>
  <si>
    <t>COMPONENTES</t>
  </si>
  <si>
    <t>DESCRIPCIÓN COMPONENTE</t>
  </si>
  <si>
    <t xml:space="preserve">Gestión Integral del Riesgo de Corrupción </t>
  </si>
  <si>
    <t>Relacionado con la estructura del Mapa de Riesgos de Corrupción, facilitando la divulgación, consulta, monitoreo, revisión y seguimiento del mismo de acuerdo a los plazos y naturaleza de las acciones propuestas en él.</t>
  </si>
  <si>
    <t xml:space="preserve"> Redes Institucionales y Canales de Denuncia </t>
  </si>
  <si>
    <t xml:space="preserve">Generar acciones en conjunto con otras entidades del Estado en materia de lucha contra la corrupción, así como fortalecer la gestión de los canales de denuncia. Además, igualmente la forma como se difundieron guías de trabajo para compartir estudios de caso, canales de denuncia, normatividad y políticas vigentes en materia anticorrupción, evaluación de percepción de los grupos de valor. </t>
  </si>
  <si>
    <t>Legalidad e Integridad</t>
  </si>
  <si>
    <t>Implementar el Código Integridad y medidas de debida diligencia (verificar que los actores con los que se relaciona la entidad se encuentren en el marco de la legalidad). Se incluyen aspectos necesarios para combatir la corrupción, como los son: el Código de Ética, Código de Integridad de Función Pública.</t>
  </si>
  <si>
    <t xml:space="preserve">Iniciativas Adicionales </t>
  </si>
  <si>
    <t>Iniciativas orientadas a buenas practicas.  Es pertinente incluir en este componente las iniciativas de racionalización de tramites,  el cual  tiene como objeto facilitar a los ciudadanos y los grupos de valor el acceso a los trámites y otros procedimientos administrativos, a través de la reducción de costos, documentos, requisitos, tiempos, procesos, y pasos; así mismo, fortalecer el uso de las herramientas tecnológicas.</t>
  </si>
  <si>
    <t xml:space="preserve">Participación Ciudadana y Rendición de Cuentas </t>
  </si>
  <si>
    <t>La Participación Ciudadana genera  fortalecimiento de lazos de confianza e interacción entre sus grupos de valor y la Institución, permitiendo conocer de manera más cercana sus necesidades y expectativas.
Frente a  la Estrategia de Rendición de Cuentas, con el propósito de fortalecer la confianza de nuestros grupos de valor hacia la Institución, fomentando espacios de diálogo, informando oportunamente nuestra gestión, resultados para la mejora continua.</t>
  </si>
  <si>
    <t xml:space="preserve">Transparencia y Acceso a la Información  </t>
  </si>
  <si>
    <t>Se entiende por información pública todo conjunto organizado de datos contenidos en cualquier documento, que las entidades generen, obtengan, adquieran, transformen, o controlen y que por ley no tenga ningún tipo de restricción de acceso público a la misma (información calificada o clasificada). Dicha información debe cumplir con criterios de calidad, oportunidad y accesibilidad. La estrategia para el mejoramiento del acceso y la calidad de la información pública está orientada a aumentar la transparencia, disminuir las ventanas de oportunidad para la corrupción y facilitar su detección.</t>
  </si>
  <si>
    <t xml:space="preserve">Estado Abierto  </t>
  </si>
  <si>
    <r>
      <t>Es el gran marco de transparencia y participación ciudadana, comprende acciones encaminadas a fortalecer la innovación pública y colaborativa con los grupos de valor, diálogo social, mecanismos para acceder a la información pública</t>
    </r>
    <r>
      <rPr>
        <b/>
        <sz val="9"/>
        <color theme="1"/>
        <rFont val="Century Gothic"/>
        <family val="2"/>
      </rPr>
      <t>. CONPES 4070 de 2021</t>
    </r>
    <r>
      <rPr>
        <sz val="9"/>
        <color theme="1"/>
        <rFont val="Century Gothic"/>
        <family val="2"/>
      </rPr>
      <t>​
La Política establece que, para el cumplimiento de la transición efectiva hacia un Modelo de Estado Abierto, que equilibre las expectativas ciudadanas con la respuesta Institucional, y genere confianza y relacionamiento efectivo entre los actores de la sociedad.</t>
    </r>
  </si>
  <si>
    <t>CÓDIGO: CCE-DES-PG-01
VERSIÓN: 02 DEL 15 DE DICIEMBRE  2023</t>
  </si>
  <si>
    <t xml:space="preserve">Componente 1: Gestión Integral del Riesgo de Corrupción </t>
  </si>
  <si>
    <t>No. ITEM</t>
  </si>
  <si>
    <t>PRODUCTO</t>
  </si>
  <si>
    <t>FECHAS</t>
  </si>
  <si>
    <t>MÉTRICA</t>
  </si>
  <si>
    <t>Responsable</t>
  </si>
  <si>
    <t>ID</t>
  </si>
  <si>
    <t xml:space="preserve">Actividad </t>
  </si>
  <si>
    <t>Entregable</t>
  </si>
  <si>
    <t>Inicio</t>
  </si>
  <si>
    <t>Fin</t>
  </si>
  <si>
    <t xml:space="preserve">Meta </t>
  </si>
  <si>
    <t>Meta 1Q</t>
  </si>
  <si>
    <t>Meta 2Q</t>
  </si>
  <si>
    <t>Meta 3Q</t>
  </si>
  <si>
    <t xml:space="preserve">Peso </t>
  </si>
  <si>
    <t>Objetivo Institucional PEI 2023- 2026</t>
  </si>
  <si>
    <t xml:space="preserve">Criterio de programación  </t>
  </si>
  <si>
    <t>Nombre y apellido</t>
  </si>
  <si>
    <t>Cargo</t>
  </si>
  <si>
    <t>DG1</t>
  </si>
  <si>
    <t xml:space="preserve">Ajustar el Mapa de Riesgos de Corrupción para la vigencia 2024 </t>
  </si>
  <si>
    <t xml:space="preserve"> (01) Mapa de riesgos de corrupción  actualizado y publicado. </t>
  </si>
  <si>
    <t>Optimizar el modelo de operación de la Agencia con el propósito de promover sinergias al interior y con otras instituciones, que faciliten los procesos de toma de decisiones y el logro de resultados efectivos</t>
  </si>
  <si>
    <t xml:space="preserve">Modelo Integrado de Planeación y Gestión </t>
  </si>
  <si>
    <t>Claudia Taboada</t>
  </si>
  <si>
    <t>Dirección General
Asesora de Planeación</t>
  </si>
  <si>
    <t>DG2</t>
  </si>
  <si>
    <t>Realizar actividades de socialización del Mapa de Riesgos de Corrupción</t>
  </si>
  <si>
    <t>(02) Capacitaciones dirigidas a los trabajadores de la ANPC-CCE</t>
  </si>
  <si>
    <t>DG3</t>
  </si>
  <si>
    <t>Aprobar la Política del Sistema de Administración de Riesgos (SAR) y el Manual Metodológoco del SAR de la ANCP-CCE</t>
  </si>
  <si>
    <t>(01) Acta de aprobación del Comité Institucional Coordinación Interno</t>
  </si>
  <si>
    <t xml:space="preserve">Componente 2: Redes Institucionales y Canales de Denuncia </t>
  </si>
  <si>
    <t>SG1</t>
  </si>
  <si>
    <t>Dar a conocer el canal de denuncias de hechos de corrupción de la ANCP-CCE a los grupos de valor.</t>
  </si>
  <si>
    <t xml:space="preserve">(01) Video publicado  informando el canal de denuncias de corrupción de la Agencia. </t>
  </si>
  <si>
    <t>Fomentar la participación e inclusión de actores del Sistema de Compras Públicas a través de mecanismos que promuevan la apropiación y difusión del conocimiento, fortalezcan sus capacidades, y mejoren el relacionamiento con la ciudadanía y grupos de valor.</t>
  </si>
  <si>
    <t xml:space="preserve">Proyecto de Inversión </t>
  </si>
  <si>
    <t>Larry Sadit Alvarez Morales</t>
  </si>
  <si>
    <t>DG4</t>
  </si>
  <si>
    <t xml:space="preserve">Realizar la articulación institucional con actores y entidades externas para apoyar la implementación de la estrategia de capacitaciones "Ruta de la Democratización de la Compra Pública" con el objetivo de promover la transparencia en los procesos de compra y contratación pública. </t>
  </si>
  <si>
    <t>(02) Informes acerca de la articulación institucional de la Ruta de la Democratización de las Compras Públicas.</t>
  </si>
  <si>
    <t xml:space="preserve">Plan Estratégico Institucional </t>
  </si>
  <si>
    <t>Ricardo Pajarito</t>
  </si>
  <si>
    <t>Asesor Experto G03-05</t>
  </si>
  <si>
    <t>Ricardo Andrés Pajarito Mondragón</t>
  </si>
  <si>
    <t>Dirección General
Asesor Comunicaciones Estratégicas</t>
  </si>
  <si>
    <t>Componente 3: Legalidad e Integridad</t>
  </si>
  <si>
    <t>SG2</t>
  </si>
  <si>
    <t xml:space="preserve">Implementar la Política de Integridad del Modelo Integrado de Planeación y Gestión - MIPG en la ANCP-CCE. </t>
  </si>
  <si>
    <t>(01) Autodiagnóstico Política de Integridad diligenciado</t>
  </si>
  <si>
    <t xml:space="preserve"> (01) Plan de acción sobre la Política de Integridad para la vigencia 2024</t>
  </si>
  <si>
    <t>SG3</t>
  </si>
  <si>
    <t>Promover la semana de atención al ciudadano en el marco del Código de Integridad que involucren a las y los trabajadores de la Agencia Nacional de Contratación Pública - Colombia Compra Eficiente con los principios de la atención y servicio al ciudadano</t>
  </si>
  <si>
    <t>(01) Informe de acciones realizadas sobre la semana de atención al ciudadano.</t>
  </si>
  <si>
    <t>SG4</t>
  </si>
  <si>
    <t xml:space="preserve">Promover un adecuado seguimiento de la ejecución de la contratación, de cara a garantizar el correcto uso de los recursos públicos. </t>
  </si>
  <si>
    <t>(02) Capacitaciones dirigidas a los supervisores de la Agencia, sobre la correcta gestión de seguimiento y supervisión contractual</t>
  </si>
  <si>
    <t xml:space="preserve">Componente 4:  Iniciativas Adicionales </t>
  </si>
  <si>
    <t>DG5</t>
  </si>
  <si>
    <t>Diseñar y difundir acciones para sensibilizar los grupos de valor sobre el uso de "Mi Mercado Popular"</t>
  </si>
  <si>
    <t xml:space="preserve">(02) Campañas de sensibilización </t>
  </si>
  <si>
    <t>Plan Nacional de Desarrollo: Colombia potencia de vida</t>
  </si>
  <si>
    <t>DG6</t>
  </si>
  <si>
    <t>Realizar la divulgación y uso del Manual de imagen de la ANCP-CCE</t>
  </si>
  <si>
    <t>(2) Elementos comunicacionales 
(2) Capacitaciones</t>
  </si>
  <si>
    <t>SN1</t>
  </si>
  <si>
    <t>Sensibilizar a los grupos de interés sobre Mecanismos de Agregación de Demanda</t>
  </si>
  <si>
    <t>(03) Capacitaciones  sobre Mecanismos de Agregación de Demanda</t>
  </si>
  <si>
    <t>Subdirección de negocios</t>
  </si>
  <si>
    <t>Plan Estratégico Institucional</t>
  </si>
  <si>
    <t>Guillermo Buenaventura Cruz</t>
  </si>
  <si>
    <t xml:space="preserve">Subdirector de Negocios </t>
  </si>
  <si>
    <t>GC1</t>
  </si>
  <si>
    <t xml:space="preserve">Promover el conocimiento en materia de documentos tipo para los actores del sistema de compra pública </t>
  </si>
  <si>
    <t>(04) Piezas infográficas publicadas en los diferentes canales de comunicación de la entidad</t>
  </si>
  <si>
    <t>Carolina Quintero Guacharná</t>
  </si>
  <si>
    <t>Subdirectora de Gestión Contractual</t>
  </si>
  <si>
    <t>IDT1</t>
  </si>
  <si>
    <t>Desarrollar la implementación de acciones de Racionalización del Trámite “Registro de Proveedores en SECOP II” aprobados en el GIGD.</t>
  </si>
  <si>
    <t xml:space="preserve"> (01) Listado de acciones de racionalización ejecutadas </t>
  </si>
  <si>
    <t>Richard Ariel Bedoya De Moya</t>
  </si>
  <si>
    <t>Subdirector de IDT</t>
  </si>
  <si>
    <t>Componente 5: Participación ciudadana y Rendición de Cuentas</t>
  </si>
  <si>
    <t>DG7</t>
  </si>
  <si>
    <t xml:space="preserve">Realizar la estrategia de comunicaciones para la rendición de cuentas </t>
  </si>
  <si>
    <t>(01) Estrategia formulada</t>
  </si>
  <si>
    <t>Fomentar la participación e inclusión de actores del Sistema de Compras Públicas a través de mecanismos que promuevan la apropiación y difusión del conocimiento, fortalezcan sus capacidades, y mejoren el relacionamiento con la ciudadanía y grupos de valor</t>
  </si>
  <si>
    <t>SG5</t>
  </si>
  <si>
    <t>Desarrollar el Plan Estratégico de Participación Ciudadana y Rendición de Cuentas Vigencia 2024</t>
  </si>
  <si>
    <t>(01) Plan estratégico aprobado CIGD y publicado en página web</t>
  </si>
  <si>
    <t>SG6</t>
  </si>
  <si>
    <t>Elaborar e implementar la estrategia de Relacionamiento Estado Ciudadano</t>
  </si>
  <si>
    <t>(01) Estrategia elaborada e implementada</t>
  </si>
  <si>
    <t>SG7</t>
  </si>
  <si>
    <t xml:space="preserve">Realizar talleres de sensibilización para disminuir las faltas de competencia de la ANCP-CCE </t>
  </si>
  <si>
    <t xml:space="preserve">(04) Talleres de sensibilización </t>
  </si>
  <si>
    <t>GC2</t>
  </si>
  <si>
    <t>Informar de manera periódica los principales logros de la Subdirección de Gestión Contractual a través de cápsulas informativas.</t>
  </si>
  <si>
    <t>(03) Videos de cápsulas informativas con los logros de cada cuatro meses de la SGC</t>
  </si>
  <si>
    <t>GC3</t>
  </si>
  <si>
    <t>Dar a conocer la actualización y elaboración de las guías, manuales, circulares o reglamentos de la subdirección para que la ciudadanía y los diferentes actores participen en su desarrollo.</t>
  </si>
  <si>
    <t xml:space="preserve">(03) Informes de comentarios de ciudadanos sobre guías o manuales actualizados. </t>
  </si>
  <si>
    <t xml:space="preserve">Componente 6: Transparencia y Acceso a la Información  </t>
  </si>
  <si>
    <t>DG8</t>
  </si>
  <si>
    <t>Administrar la matriz de seguimiento del Índice de transparencia y acceso a la información - ITA de la ANCP-CCE</t>
  </si>
  <si>
    <t>(01) Matriz con el reporte de cumplimiento del Índice de transparencia y acceso a la información - ITA</t>
  </si>
  <si>
    <t>Consolidar un marco de gobernanza para la gestión del conocimiento e información del sistema de compras y contratación, fortaleciendo los procesos de innovación y desarrollo tecnológico con el fin de impulsar la transparencia y fomentar la participación de actores en el sistema electrónico de contratación pública.</t>
  </si>
  <si>
    <t>Dirección General 
Asesor Comunicaciones Estratégicas</t>
  </si>
  <si>
    <t>DG9</t>
  </si>
  <si>
    <t>Difundir las acciones para la transparencia en el Sistema de Compra Pública</t>
  </si>
  <si>
    <t>(03) Campañas de comunicación para la difusión del rol de la ANCP-CCE en cuanto a transparencia</t>
  </si>
  <si>
    <t>DG10</t>
  </si>
  <si>
    <t>Diseñar acciones para sensibilizar los grupos de valor en el uso de las plataformas del sistema electrónico de compra pública</t>
  </si>
  <si>
    <t>(06) Elementos comunicacionales de difusión</t>
  </si>
  <si>
    <t>EMAE1</t>
  </si>
  <si>
    <t xml:space="preserve">Desarrollar o actualizar herramientas de visualización con la información del sistema de compra pública para que los actores internos o externos  tengan insumos que les facilite acceder a información relevante del comportamiento, características, productos o servicios, ubicaciones geográficas, entidades y proveedores que intervienen en la celebración de contratos estatales. </t>
  </si>
  <si>
    <t>(06) Herramientas de Visualizaciones desarrolladas o actualizadas</t>
  </si>
  <si>
    <t>SG8</t>
  </si>
  <si>
    <t xml:space="preserve"> Elaborar y publicar informes de percepción y satisfacción de los grupos de valor  frente a la canales de atención de la entidad.</t>
  </si>
  <si>
    <t xml:space="preserve">(04) Informes de percepción publicados en página web </t>
  </si>
  <si>
    <t>IDT2</t>
  </si>
  <si>
    <t>Publicar en formato de archivo de cálculo los activos de información</t>
  </si>
  <si>
    <t>(01) Registro de inventario de activos de la información incluido el índice de información clasificada y reservada</t>
  </si>
  <si>
    <t>Carlos Francico Toledo Florez</t>
  </si>
  <si>
    <t>Subdirectror de IDT</t>
  </si>
  <si>
    <t>Optimizar el modelo de operación de la Agencia con el propósito de promover sinergias al interior y con otras instituciones, que faciliten los procesos de toma de decisiones y el logro de resultados efectivos.</t>
  </si>
  <si>
    <t xml:space="preserve">Componente 7: Estado Abierto  </t>
  </si>
  <si>
    <t>SG9</t>
  </si>
  <si>
    <t xml:space="preserve">
Actualizar documento de caracterización de usuarios y grupos de valor </t>
  </si>
  <si>
    <t xml:space="preserve">
(01) Documento de caracterización de usuarios actualizado</t>
  </si>
  <si>
    <t>IDT3</t>
  </si>
  <si>
    <t>Actualizar las bases de datos abiertos del Sistema de Compra Pública para exponerlos en el portal Gov.co</t>
  </si>
  <si>
    <t>(12) Soportes de publicaciones realizadas en el portal web (estos incluyen captura de pantalla de la publicación, certificados de excelencia, ficha técnica de cada tabla expuesta)</t>
  </si>
  <si>
    <t xml:space="preserve">Lista </t>
  </si>
  <si>
    <t>Objetivos Estratégicos</t>
  </si>
  <si>
    <t xml:space="preserve">Criterios de programación </t>
  </si>
  <si>
    <t>Establecer lineamientos técnicos, conceptuales o metodológicos para la consolidación y democratización del Sistema de Compras Públicas, mediante la elaboración y difusión de herramientas o instrumentos normativos sostenibles, estratégicos o innovadores que promuevan la inclusión de todas las partes interesadas del Sistema de Compra Pública.</t>
  </si>
  <si>
    <t>Decreto 612 del 2018</t>
  </si>
  <si>
    <t>Promover la compra pública estratégica como factor del desarrollo económico, dinamizando el desarrollo regional en diferentes sectores del mercado y la economía popular, a través de mecanismos de agregación de demanda.</t>
  </si>
  <si>
    <t>Responsabilidad de política pública - CONPES</t>
  </si>
  <si>
    <t>Plan Estratégico Sectorial</t>
  </si>
  <si>
    <t xml:space="preserve">Plan Marco de Implementación </t>
  </si>
  <si>
    <t>Otra</t>
  </si>
  <si>
    <t xml:space="preserve">ETAPA MONITOREO GESTIÓN DE 
RIESGOS PERIODO MENSUAL </t>
  </si>
  <si>
    <t>Riesgo de Corrupción</t>
  </si>
  <si>
    <t>Bogota</t>
  </si>
  <si>
    <t xml:space="preserve"> </t>
  </si>
  <si>
    <t>TIPO DE SOLICITUD</t>
  </si>
  <si>
    <t>ÁREA RESPONSABLE</t>
  </si>
  <si>
    <t>FECHA DE INICIO</t>
  </si>
  <si>
    <t xml:space="preserve">FECHA DE FIN </t>
  </si>
  <si>
    <t xml:space="preserve">DESCRIPCIÓN DEL AJUSTE </t>
  </si>
  <si>
    <t>CARTA DE JUSTIFICACIÓN</t>
  </si>
  <si>
    <t>OBSERVACIONES SEGUNDA LINEA DE DEFENSA</t>
  </si>
  <si>
    <t>VERSIÓN VIGENTE PROGRAMA DE TRANSPARENCIA</t>
  </si>
  <si>
    <t>FECHA DE VERSIÓN PROGRAMA DE TRANSPARENCIA</t>
  </si>
  <si>
    <t>ITEM</t>
  </si>
  <si>
    <t>MES/AÑO</t>
  </si>
  <si>
    <t>CONSEC</t>
  </si>
  <si>
    <t>Prorroga</t>
  </si>
  <si>
    <t>Planeación - Dirección General</t>
  </si>
  <si>
    <t>COMP 1</t>
  </si>
  <si>
    <t xml:space="preserve">Por solicitud de los miembros que conforman el Comité Institucional de Coordinación de Control Interno, se requiere 
reprogramar la fecha de entrega relacionada con la actividad en mención, debido a que se debe realizar la revisión 
detallada de la Politica y el Manual Metodológico del Sistema de Administración de Riesgos, adicionalmente programar 
una mesa de trabajo para aclarar dudas y definir criterios 
Nota: Esta actividad debe ser aprobada por el Comité Institucional de Coordinación de Control Interno. </t>
  </si>
  <si>
    <t>DG 1</t>
  </si>
  <si>
    <t>EVIDENCIA</t>
  </si>
  <si>
    <t xml:space="preserve">Se autoriza la prorroga hasta el 30/06/2024 
</t>
  </si>
  <si>
    <t>V2</t>
  </si>
  <si>
    <t>Alaración</t>
  </si>
  <si>
    <t>Secretaría General</t>
  </si>
  <si>
    <t>COMP 5</t>
  </si>
  <si>
    <t>Debido a que el Comité Institucional de Gestión y Desempeño cuenta con nuevos miembros y se debe realizar la revisión detallada del Plan Estratégico de Participación Ciudadana y Rendición de Cuentas, se solicitó aplazamiento de la sesión del CIGD, por lo tanto, se requiere reprogramar la fecha de entrega relacionada con la actividad en mención, ya que no es posible la aprobación en la fecha programada inicialmente. Nota: Esta actividad debe ser aprobada por el Comité Institucional de Gestión y Desempeño.</t>
  </si>
  <si>
    <t>Subdirección de Negocios</t>
  </si>
  <si>
    <t>PAAC 2021 V.1.</t>
  </si>
  <si>
    <t>Comunicaciones Dirección General</t>
  </si>
  <si>
    <t>Teniendo en cuenta que para la elaboración de la Estrategia de Comunicaciones para 
la Rendición de Cuentas se debe surtir previamente la actividad ID SG05: Desarrollar el plan estratégico de participación ciudadana y rendición de 
cuentas vigencia 2024 a cargo del Grupo Interno de Relacionamiento Estado Ciudadano y cuya actividad está para cumplimiento a 31 de agosto posterior a su aprobación en el CIGD, se solicita la modificación de la fecha fin de la actividad DG 07 “ Realizar la estrategia de comunicaciones para la rendición de cuentas” a cargo del Grupo Interno de Comunicaciones Estratégicas a 30 de septiembre con el fin de contar con el tiempo suficiente para la aprobación del plan y posterior elaboración de la estrategia</t>
  </si>
  <si>
    <t>Evidencia</t>
  </si>
  <si>
    <t xml:space="preserve">Se autoriza la prorroga hasta el 30/09/2024 
</t>
  </si>
  <si>
    <t>v3</t>
  </si>
  <si>
    <t>Subdirección de Gestión Contractual</t>
  </si>
  <si>
    <t>COMP 2</t>
  </si>
  <si>
    <t>De manera atenta se solicita modificar la fecha fin programada de la actividad SG1 del Programa de Transparencia y Ética Pública, toca vez que esta Sujeta a la expedición de Ios nuevos lineamientos PQRSD que establecen los canales de tención oficiales para que las personas puedan radicar sus denuncias, dado que este documento no se ha aprobado y tentativamente se espera que dichos lineamientos queden aprobados en el mes de julio, se considera pertinente solicitar su ampliación hasta el mes de agosto, tiempo prudente para poder contar con con la probación del documento y la elaboración y difusión del vídeo.</t>
  </si>
  <si>
    <t xml:space="preserve">Se autoriza la prorroga hasta el 31/08/2024 
</t>
  </si>
  <si>
    <t>Subdirección de IDT</t>
  </si>
  <si>
    <t>Modificación</t>
  </si>
  <si>
    <t>COMP 3</t>
  </si>
  <si>
    <t xml:space="preserve">Debido a que el Comité Institucional de Gestión y Desempeño estaba programado inicialmente para el viernes 31 de mayo de 2024 a las 3pm, el presidente del comite decidio aplazarlo debido a que esta instancia cuenta con nuevos miembros y se debe contar con más tiempo para realizar la revisión detallada del Plan Estratégico de Participación Ciudadana y Rendición de Cuentas, por lo que se requiere reprogramar nuevamente  la fecha de entrega relacionada con la actividad en mención, ya que no es posible la aprobación en la fecha programada inicialmente, tentativamente esta estrategia puede ser aprobado en el CIGD del 15 de julio, el cual ha sido convocado por la secretaria técnica del comite el día jueves 27 de junio y dado que el documento puede ser objeto de comentarios se considera prudente reprogramar como fecha maxima a 31 de agosto del corriente. 
</t>
  </si>
  <si>
    <t>Subdirección de EMAE</t>
  </si>
  <si>
    <t>COMP 4</t>
  </si>
  <si>
    <t>COMP 6</t>
  </si>
  <si>
    <t>FECHA</t>
  </si>
  <si>
    <t>VERSION</t>
  </si>
  <si>
    <t>AJUSTADO POR</t>
  </si>
  <si>
    <t>REVISADO POR</t>
  </si>
  <si>
    <t xml:space="preserve">OBSERVACIONES </t>
  </si>
  <si>
    <t xml:space="preserve">Claudia Taboada
Asesora Experta con Funciones de Planeación </t>
  </si>
  <si>
    <t xml:space="preserve">Creación del Formatos </t>
  </si>
  <si>
    <r>
      <t xml:space="preserve">
</t>
    </r>
    <r>
      <rPr>
        <sz val="10"/>
        <rFont val="Verdana"/>
        <family val="2"/>
      </rPr>
      <t>CÓDIGO: CCE-DES-PG-01
VERSIÓN: 02 DEL 15 DE DICIEMBRE  2023</t>
    </r>
  </si>
  <si>
    <t>Gestión administrativa</t>
  </si>
  <si>
    <t>Gestión de Contratación</t>
  </si>
  <si>
    <t xml:space="preserve">Gestión jurídica </t>
  </si>
  <si>
    <t xml:space="preserve">Gestión financiera </t>
  </si>
  <si>
    <t>FECHA DE SOLICITUD
DD/MM/AAAA</t>
  </si>
  <si>
    <t>Gestión del Talento Humano</t>
  </si>
  <si>
    <t>Gestión Documental</t>
  </si>
  <si>
    <t>Gestión del Relacionamiento Estado Ciudadano</t>
  </si>
  <si>
    <t>Gestión de agregación de demanda</t>
  </si>
  <si>
    <t>Operaciones SECOP</t>
  </si>
  <si>
    <t>Normativa de la contratación en la Administración Pública</t>
  </si>
  <si>
    <t>Comunicación Estrátegica</t>
  </si>
  <si>
    <t>Direccionamiento Estratégico</t>
  </si>
  <si>
    <t>Seguimiento y Mejora Institucional</t>
  </si>
  <si>
    <t>Evaluación independiente</t>
  </si>
  <si>
    <t xml:space="preserve"> Gestión de Contratación</t>
  </si>
  <si>
    <t>Subdirección de Información y Desarrollo Tecnológico</t>
  </si>
  <si>
    <t xml:space="preserve">Subdirección de Gestión Contractual </t>
  </si>
  <si>
    <t>Dirección General</t>
  </si>
  <si>
    <t>Posibilidad de recibir o solicitar cualquier dádiva o beneficio a nombre propio o de terceros con el fin de permitir la salida de elementos o activos de la entidad, sin ninguna autorización.</t>
  </si>
  <si>
    <t>Posibilidad de recibir o solicitar cualquier dádiva o beneficio a nombre propio o de terceros con el fin de elaborar estudios previos direccionados.</t>
  </si>
  <si>
    <t xml:space="preserve">Posibilidad de recibir o solicitar cualquier dádiva o beneficio a nombre propio o de terceros con el fin alterar los resultados de las transacciones que ocurren en las plataformas SECOP, TVEC(coupa), simuladores Web, mi mercado popular.  </t>
  </si>
  <si>
    <t xml:space="preserve">Posibilidad de recibir o solicitar cualquier dádiva o beneficio a nombre propio o de terceros con el fin activar o desactivar un proveedor, entidad o usuario en las plataformas de compra pública. </t>
  </si>
  <si>
    <t>Posibilidad de recibir o solicitar cualquier dádiva o beneficio a nombre propio o de terceros con el fin de disponer de las  herramientas de uso exclusivo de la entidad para actividades de capacitación.</t>
  </si>
  <si>
    <t>Posibilidad de recibir o solicitar cualquier dádiva o beneficio a nombre propio o de terceros con el fin de modificar u omitir información relacionada con lel seguimiento, monitoreo y control de la Gestión Institucional.</t>
  </si>
  <si>
    <t>Posibilidad de recibir o solicitar cualquier dádiva o beneficio a nombre propio o de terceros con el fin de omitir, modificar o adulterar los hallazgos derivados del seguimiento y de la evaluación independiente.</t>
  </si>
  <si>
    <t>Posibilidad de recibir o solicitar cualquier dádiva o beneficio a nombre propio o de terceros con el fin expedir documentos normativos y lineamientos.</t>
  </si>
  <si>
    <t>Posibilidad de recibir o solicitar cualquier dádiva o beneficio a nombre propio o de terceros con el fin de modificar el trámite o resultado de un procedimiento administrativo sancionatorio.</t>
  </si>
  <si>
    <t>Posibilidad de recibir o solicitar cualquier dádiva o beneficio a nombre propio o de terceros con el fin modificar los resultados de la evaluación técnica, económica y jurídica de la propuestas presentadas en el marco de los procesos de selección de proveedores.</t>
  </si>
  <si>
    <t>Posibilidad de recibir o solicitar cualquier dádiva o beneficio a nombre propio o de terceros con el fin modificar las especificaciones técnicas y/o requisitos técnicos en un MAD.</t>
  </si>
  <si>
    <t>Posibilidad de recibir o solicitar cualquier dádiva o beneficio a nombre propio o de terceros con el fin de modificar el plan de estructuración de MAD.</t>
  </si>
  <si>
    <t>Posibilidad de recibir o solicitar cualquier dádiva o beneficio a nombre propio o de terceros con el fin de manipular, adulterar, modificar, ocultar y/o divulgar información de las PQRS.</t>
  </si>
  <si>
    <t>Posibilidad de recibir o solicitar cualquier dádiva o beneficio a nombre propio o de terceros con el fin de eliminar, sustraer o modificar documentación física o electrónica del Archivo Central de la Entidad.</t>
  </si>
  <si>
    <t>Posibilidad de recibir o solicitar cualquier dádiva o beneficio a nombre propio o de terceros con el fin de direccionar la vinculación.</t>
  </si>
  <si>
    <t xml:space="preserve">Posibilidad de recibir o solicitar cualquier dádiva o beneficio a nombre propio o de terceros con el fin de manipular la liquidación de la nómina. </t>
  </si>
  <si>
    <t>Posibilidad de recibir o solicitar cualquier dádiva o beneficio a nombre propio o de terceros con el fin de formular necesidades y requerimientos presupuestales en el PAA inadecuadas.</t>
  </si>
  <si>
    <t>Posibilidad de recibir o solicitar cualquier dádiva o beneficio a nombre propio o de terceros con el fin de elaborar contratos omitiendo conflictos de interés, inhabilidades, incompatibilidades y/o requisitos normativos.</t>
  </si>
  <si>
    <t>Posibilidad de recibir o solicitar cualquier dádiva o beneficio a nombre propio o de terceros con el fin de ocultar, manipular y/o alterar pruebas de los expedientes asociados con situaciones jurídicas de actuaciones de la Agencia.</t>
  </si>
  <si>
    <t>Posibilidad de recibir o solicitar cualquier dádiva o beneficio a nombre propio o de terceros con el fin de omitir el cumplimiento de los términos en las actuaciones jurídicas.</t>
  </si>
  <si>
    <t>Posibilidad de recibir o solicitar cualquier dádiva o beneficio a nombre propio o de terceros con el fin de alterar o registrar hechos económicos inexistentes.</t>
  </si>
  <si>
    <t>* Evitar el riesgo</t>
  </si>
  <si>
    <t xml:space="preserve">Se actualiza el Programa de Transparencia y Etica Pública con la actualización de la Matriz de Riesgos de Corrupción de la Agencia Nacional de Contratación Pública - Colombia Compra Eficiente, en cumplimiento a la actividad DG1 "Ajustar el Mapa de Riesgos de Corrupción para la vigencia 2024" del programa en mención. </t>
  </si>
  <si>
    <t>v4</t>
  </si>
  <si>
    <t>Posibilidad de recibir o solicitar cualquier dádiva o beneficio a nombre propio o de terceros con el fin de divulgar información Institucional no autorizada.</t>
  </si>
  <si>
    <t>N/A</t>
  </si>
  <si>
    <t>v2</t>
  </si>
  <si>
    <t>ÁREAS ORGANIZATIVAS</t>
  </si>
  <si>
    <t>PROCESOS</t>
  </si>
  <si>
    <t>IDENTIFICADOR</t>
  </si>
  <si>
    <t>CLASE</t>
  </si>
  <si>
    <t>OPCIONES DE MANEJO</t>
  </si>
  <si>
    <t>Posibilidad de recibir o solicitar cualquier dádiva o beneficio a nombre propio o de terceros con el fin modificar los resultados de la evaluación técnica, económica y jurídica de la propuestas presentadas en el marco de los procesos de selección de proveedores</t>
  </si>
  <si>
    <t>Se actualiza el Programa de Transparencia y Etica Pública con la actualización de la Matriz de Riesgos de Corrupción de la Agencia Nacional de Contratación Pública - Colombia Compra Eficiente, con la inlcusión del riesgo "Posibilidad de recibir o solicitar cualquier dádiva o beneficio a nombre propio o de terceros con el fin modificar los resultados de la evaluación técnica, económica y jurídica de la propuestas presentadas en el marco de los procesos de selección de proveedores"</t>
  </si>
  <si>
    <t>v5</t>
  </si>
  <si>
    <t>PROGRAMA DE TRANSPARENCIA Y ÉTICA DEL SECTOR PÚBLICO 2024</t>
  </si>
  <si>
    <t>CONTROL DE SOLICITUD DE MODIFICACIONES - AJUSTES Y CAMBIO DEL PROGRAMA DE TRANSPARENCIA Y ÉTICA DEL SECTOR PÚBLICO 2024</t>
  </si>
  <si>
    <t>Ana Maria Tolosa Rico</t>
  </si>
  <si>
    <t>Secretaria General (E)
Grupo de contratos</t>
  </si>
  <si>
    <t>Secretaria General (E)
Talento Humano
Relacionamiento Estado Ciudadano</t>
  </si>
  <si>
    <t>Secretaria General (E)
Talento Humano</t>
  </si>
  <si>
    <t>Secretaria General (E)
Relacionamiento Estado Ciudadano</t>
  </si>
  <si>
    <t>Subdirector de Estudios de Mercado y Abastecimiento Estratégico (EMAE) ( E)</t>
  </si>
  <si>
    <t xml:space="preserve">Liz Vásquez
Analista de Planeación
Alejandro Garzón 
Contratista de Planeación   </t>
  </si>
  <si>
    <t>Alejandro Garzón
Analista T2-06 de Planeación  
Valentina Durango
Analista T2-06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</si>
</sst>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8"/>
      <name val="Calibri"/>
      <family val="2"/>
      <scheme val="minor"/>
    </font>
    <font>
      <sz val="10"/>
      <name val="Arial"/>
      <family val="2"/>
    </font>
    <font>
      <sz val="11"/>
      <color theme="1"/>
      <name val="Century Gothic"/>
      <family val="2"/>
    </font>
    <font>
      <sz val="11"/>
      <color rgb="FF002060"/>
      <name val="Century Gothic"/>
      <family val="2"/>
    </font>
    <font>
      <b/>
      <sz val="11"/>
      <color theme="0"/>
      <name val="Century Gothic"/>
      <family val="2"/>
    </font>
    <font>
      <b/>
      <sz val="11"/>
      <color theme="1"/>
      <name val="Calibri"/>
      <family val="2"/>
      <scheme val="minor"/>
    </font>
    <font>
      <sz val="10"/>
      <color theme="1"/>
      <name val="Century Gothic"/>
      <family val="2"/>
    </font>
    <font>
      <sz val="9"/>
      <color theme="1"/>
      <name val="Century Gothic"/>
      <family val="2"/>
    </font>
    <font>
      <sz val="9"/>
      <color rgb="FFFF0000"/>
      <name val="Century Gothic"/>
      <family val="2"/>
    </font>
    <font>
      <b/>
      <sz val="9"/>
      <color theme="1"/>
      <name val="Century Gothic"/>
      <family val="2"/>
    </font>
    <font>
      <b/>
      <sz val="12"/>
      <color theme="1"/>
      <name val="Century Gothic"/>
      <family val="2"/>
    </font>
    <font>
      <b/>
      <sz val="14"/>
      <color theme="1"/>
      <name val="Century Gothic"/>
      <family val="2"/>
    </font>
    <font>
      <b/>
      <sz val="9"/>
      <color indexed="81"/>
      <name val="Tahoma"/>
      <family val="2"/>
    </font>
    <font>
      <sz val="9"/>
      <color indexed="81"/>
      <name val="Tahoma"/>
      <family val="2"/>
    </font>
    <font>
      <b/>
      <sz val="8"/>
      <color theme="1"/>
      <name val="Century Gothic"/>
      <family val="2"/>
    </font>
    <font>
      <sz val="8"/>
      <color theme="1"/>
      <name val="Calibri"/>
      <family val="2"/>
      <scheme val="minor"/>
    </font>
    <font>
      <b/>
      <sz val="8"/>
      <color theme="1"/>
      <name val="Calibri"/>
      <family val="2"/>
      <scheme val="minor"/>
    </font>
    <font>
      <sz val="8"/>
      <color theme="1"/>
      <name val="Century Gothic"/>
      <family val="2"/>
    </font>
    <font>
      <sz val="12"/>
      <color theme="1"/>
      <name val="Calibri"/>
      <family val="2"/>
      <scheme val="minor"/>
    </font>
    <font>
      <sz val="8"/>
      <color rgb="FF000000"/>
      <name val="Century Gothic"/>
      <family val="2"/>
    </font>
    <font>
      <sz val="11"/>
      <color theme="1"/>
      <name val="Calibri"/>
      <family val="2"/>
      <scheme val="minor"/>
    </font>
    <font>
      <u/>
      <sz val="11"/>
      <color theme="10"/>
      <name val="Calibri"/>
      <family val="2"/>
      <scheme val="minor"/>
    </font>
    <font>
      <b/>
      <sz val="10"/>
      <name val="Verdana"/>
      <family val="2"/>
    </font>
    <font>
      <sz val="10"/>
      <name val="Verdana"/>
      <family val="2"/>
    </font>
    <font>
      <sz val="10"/>
      <color theme="1"/>
      <name val="Verdana"/>
      <family val="2"/>
    </font>
    <font>
      <sz val="10"/>
      <color theme="0"/>
      <name val="Verdana"/>
      <family val="2"/>
    </font>
    <font>
      <b/>
      <sz val="12"/>
      <color theme="1"/>
      <name val="Verdana"/>
      <family val="2"/>
    </font>
    <font>
      <b/>
      <sz val="10"/>
      <color theme="1"/>
      <name val="Verdana"/>
      <family val="2"/>
    </font>
    <font>
      <u/>
      <sz val="10"/>
      <color theme="10"/>
      <name val="Verdana"/>
      <family val="2"/>
    </font>
    <font>
      <sz val="10"/>
      <color indexed="8"/>
      <name val="Verdana"/>
      <family val="2"/>
    </font>
  </fonts>
  <fills count="9">
    <fill>
      <patternFill patternType="none"/>
    </fill>
    <fill>
      <patternFill patternType="gray125"/>
    </fill>
    <fill>
      <patternFill patternType="solid">
        <fgColor theme="0" tint="-0.249977111117893"/>
        <bgColor indexed="64"/>
      </patternFill>
    </fill>
    <fill>
      <patternFill patternType="solid">
        <fgColor rgb="FF46589C"/>
        <bgColor indexed="64"/>
      </patternFill>
    </fill>
    <fill>
      <patternFill patternType="solid">
        <fgColor theme="6" tint="0.59999389629810485"/>
        <bgColor indexed="64"/>
      </patternFill>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0.249977111117893"/>
        <bgColor rgb="FF46589C"/>
      </patternFill>
    </fill>
  </fills>
  <borders count="60">
    <border>
      <left/>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top style="medium">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rgb="FF000000"/>
      </right>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medium">
        <color indexed="64"/>
      </right>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s>
  <cellStyleXfs count="6">
    <xf numFmtId="0" fontId="0" fillId="0" borderId="0"/>
    <xf numFmtId="0" fontId="2" fillId="0" borderId="0"/>
    <xf numFmtId="0" fontId="19" fillId="0" borderId="0"/>
    <xf numFmtId="0" fontId="21" fillId="0" borderId="0"/>
    <xf numFmtId="0" fontId="22" fillId="0" borderId="0" applyNumberFormat="0" applyFill="0" applyBorder="0" applyAlignment="0" applyProtection="0"/>
    <xf numFmtId="0" fontId="22" fillId="0" borderId="0" applyNumberFormat="0" applyFill="0" applyBorder="0" applyAlignment="0" applyProtection="0"/>
  </cellStyleXfs>
  <cellXfs count="159">
    <xf numFmtId="0" fontId="0" fillId="0" borderId="0" xfId="0"/>
    <xf numFmtId="0" fontId="0" fillId="0" borderId="12" xfId="0" applyBorder="1"/>
    <xf numFmtId="0" fontId="7" fillId="0" borderId="12" xfId="0" applyFont="1" applyBorder="1" applyAlignment="1">
      <alignment vertical="center" wrapText="1"/>
    </xf>
    <xf numFmtId="0" fontId="8" fillId="0" borderId="12" xfId="0" applyFont="1" applyBorder="1" applyAlignment="1">
      <alignment vertical="center" wrapText="1"/>
    </xf>
    <xf numFmtId="0" fontId="12" fillId="0" borderId="12" xfId="0" applyFont="1" applyBorder="1" applyAlignment="1">
      <alignment horizontal="center" vertical="center"/>
    </xf>
    <xf numFmtId="0" fontId="11" fillId="4" borderId="12" xfId="0" applyFont="1" applyFill="1" applyBorder="1" applyAlignment="1">
      <alignment horizontal="center"/>
    </xf>
    <xf numFmtId="0" fontId="10" fillId="4" borderId="12" xfId="0" applyFont="1" applyFill="1" applyBorder="1" applyAlignment="1">
      <alignment horizontal="center" vertical="center" wrapText="1"/>
    </xf>
    <xf numFmtId="0" fontId="6" fillId="4" borderId="13" xfId="0" applyFont="1" applyFill="1" applyBorder="1" applyAlignment="1">
      <alignment horizontal="center" vertical="center"/>
    </xf>
    <xf numFmtId="0" fontId="3" fillId="0" borderId="7" xfId="0" applyFont="1" applyBorder="1" applyAlignment="1">
      <alignment horizontal="left" wrapText="1"/>
    </xf>
    <xf numFmtId="0" fontId="0" fillId="0" borderId="14" xfId="0" applyBorder="1"/>
    <xf numFmtId="0" fontId="15" fillId="0" borderId="12" xfId="0" applyFont="1" applyBorder="1" applyAlignment="1">
      <alignment vertical="top"/>
    </xf>
    <xf numFmtId="0" fontId="16" fillId="0" borderId="0" xfId="0" applyFont="1" applyAlignment="1">
      <alignment vertical="top"/>
    </xf>
    <xf numFmtId="0" fontId="17" fillId="0" borderId="0" xfId="0" applyFont="1" applyAlignment="1">
      <alignment horizontal="center" vertical="top"/>
    </xf>
    <xf numFmtId="0" fontId="18" fillId="0" borderId="12" xfId="0" applyFont="1" applyBorder="1" applyAlignment="1">
      <alignment vertical="top" wrapText="1"/>
    </xf>
    <xf numFmtId="0" fontId="18" fillId="0" borderId="12" xfId="0" applyFont="1" applyBorder="1" applyAlignment="1">
      <alignment horizontal="left" vertical="top"/>
    </xf>
    <xf numFmtId="0" fontId="18" fillId="5" borderId="12" xfId="2" applyFont="1" applyFill="1" applyBorder="1" applyAlignment="1">
      <alignment horizontal="left" vertical="top" wrapText="1"/>
    </xf>
    <xf numFmtId="0" fontId="20" fillId="0" borderId="12" xfId="0" applyFont="1" applyBorder="1" applyAlignment="1">
      <alignment horizontal="justify" vertical="top" readingOrder="1"/>
    </xf>
    <xf numFmtId="0" fontId="25" fillId="0" borderId="6" xfId="0" applyFont="1" applyBorder="1" applyAlignment="1">
      <alignment horizontal="center" vertical="center"/>
    </xf>
    <xf numFmtId="0" fontId="25" fillId="0" borderId="6" xfId="0" applyFont="1" applyBorder="1" applyAlignment="1">
      <alignment horizontal="center" vertical="center" wrapText="1"/>
    </xf>
    <xf numFmtId="0" fontId="25" fillId="0" borderId="5" xfId="0" applyFont="1" applyBorder="1"/>
    <xf numFmtId="0" fontId="25" fillId="0" borderId="5" xfId="0" applyFont="1" applyBorder="1" applyAlignment="1">
      <alignment horizontal="center" vertical="center"/>
    </xf>
    <xf numFmtId="0" fontId="25" fillId="0" borderId="9" xfId="0" applyFont="1" applyBorder="1"/>
    <xf numFmtId="0" fontId="25" fillId="0" borderId="9" xfId="0" applyFont="1" applyBorder="1" applyAlignment="1">
      <alignment horizontal="center" vertical="center"/>
    </xf>
    <xf numFmtId="0" fontId="25" fillId="0" borderId="15" xfId="0" applyFont="1" applyBorder="1" applyAlignment="1">
      <alignment horizontal="center" vertical="center" wrapText="1"/>
    </xf>
    <xf numFmtId="0" fontId="25" fillId="5" borderId="15" xfId="0" applyFont="1" applyFill="1" applyBorder="1" applyAlignment="1">
      <alignment horizontal="center" vertical="center" wrapText="1"/>
    </xf>
    <xf numFmtId="14" fontId="25" fillId="5" borderId="15" xfId="0" applyNumberFormat="1" applyFont="1" applyFill="1" applyBorder="1" applyAlignment="1">
      <alignment horizontal="center" vertical="center" wrapText="1"/>
    </xf>
    <xf numFmtId="14" fontId="25" fillId="0" borderId="15" xfId="0" applyNumberFormat="1" applyFont="1" applyBorder="1" applyAlignment="1">
      <alignment horizontal="center" vertical="center" wrapText="1"/>
    </xf>
    <xf numFmtId="0" fontId="25" fillId="5" borderId="0" xfId="0" applyFont="1" applyFill="1"/>
    <xf numFmtId="0" fontId="25" fillId="5" borderId="0" xfId="3" applyFont="1" applyFill="1"/>
    <xf numFmtId="0" fontId="28" fillId="5" borderId="0" xfId="0" applyFont="1" applyFill="1"/>
    <xf numFmtId="14" fontId="25" fillId="5" borderId="0" xfId="0" applyNumberFormat="1" applyFont="1" applyFill="1"/>
    <xf numFmtId="0" fontId="29" fillId="0" borderId="5" xfId="4" applyFont="1" applyBorder="1" applyAlignment="1">
      <alignment horizontal="center" vertical="center"/>
    </xf>
    <xf numFmtId="0" fontId="25" fillId="5" borderId="0" xfId="0" applyFont="1" applyFill="1" applyAlignment="1">
      <alignment vertical="center"/>
    </xf>
    <xf numFmtId="0" fontId="25" fillId="0" borderId="5" xfId="0" applyFont="1" applyBorder="1" applyAlignment="1">
      <alignment horizontal="justify" vertical="center" wrapText="1"/>
    </xf>
    <xf numFmtId="0" fontId="25" fillId="0" borderId="10" xfId="0" applyFont="1" applyBorder="1" applyAlignment="1">
      <alignment horizontal="center" vertical="center"/>
    </xf>
    <xf numFmtId="14" fontId="25" fillId="0" borderId="5" xfId="0" applyNumberFormat="1" applyFont="1" applyBorder="1" applyAlignment="1">
      <alignment horizontal="center" vertical="center"/>
    </xf>
    <xf numFmtId="0" fontId="25" fillId="0" borderId="8" xfId="0" applyFont="1" applyBorder="1" applyAlignment="1">
      <alignment horizontal="center" vertical="center"/>
    </xf>
    <xf numFmtId="0" fontId="25" fillId="0" borderId="5" xfId="0" applyFont="1" applyBorder="1" applyAlignment="1">
      <alignment horizontal="center" vertical="center" wrapText="1"/>
    </xf>
    <xf numFmtId="0" fontId="29" fillId="0" borderId="5" xfId="5" applyFont="1" applyBorder="1" applyAlignment="1">
      <alignment horizontal="center" vertical="center"/>
    </xf>
    <xf numFmtId="0" fontId="25" fillId="5" borderId="0" xfId="0" applyFont="1" applyFill="1" applyAlignment="1">
      <alignment horizontal="center" vertical="center"/>
    </xf>
    <xf numFmtId="0" fontId="26" fillId="5" borderId="0" xfId="0" applyFont="1" applyFill="1" applyAlignment="1">
      <alignment horizontal="center" vertical="center" wrapText="1"/>
    </xf>
    <xf numFmtId="0" fontId="25" fillId="0" borderId="21"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26" xfId="0" applyFont="1" applyBorder="1" applyAlignment="1">
      <alignment horizontal="center" vertical="center"/>
    </xf>
    <xf numFmtId="0" fontId="25" fillId="0" borderId="26" xfId="0" applyFont="1" applyBorder="1" applyAlignment="1">
      <alignment horizontal="center" vertical="center" wrapText="1"/>
    </xf>
    <xf numFmtId="14" fontId="25" fillId="0" borderId="26" xfId="0" applyNumberFormat="1" applyFont="1" applyBorder="1" applyAlignment="1">
      <alignment horizontal="center" vertical="center" wrapText="1"/>
    </xf>
    <xf numFmtId="0" fontId="25" fillId="0" borderId="25" xfId="0" applyFont="1" applyBorder="1" applyAlignment="1">
      <alignment horizontal="center" vertical="center" wrapText="1"/>
    </xf>
    <xf numFmtId="0" fontId="25" fillId="5" borderId="26" xfId="0" applyFont="1" applyFill="1" applyBorder="1" applyAlignment="1">
      <alignment horizontal="center" vertical="center" wrapText="1"/>
    </xf>
    <xf numFmtId="14" fontId="25" fillId="5" borderId="26" xfId="0" applyNumberFormat="1" applyFont="1" applyFill="1" applyBorder="1" applyAlignment="1">
      <alignment horizontal="center" vertical="center" wrapText="1"/>
    </xf>
    <xf numFmtId="0" fontId="25" fillId="0" borderId="27" xfId="0" applyFont="1" applyBorder="1" applyAlignment="1">
      <alignment horizontal="center" vertical="center" wrapText="1"/>
    </xf>
    <xf numFmtId="0" fontId="25" fillId="2" borderId="35" xfId="0" applyFont="1" applyFill="1" applyBorder="1" applyAlignment="1">
      <alignment horizontal="center" vertical="center"/>
    </xf>
    <xf numFmtId="0" fontId="25" fillId="2" borderId="36" xfId="0" applyFont="1" applyFill="1" applyBorder="1" applyAlignment="1">
      <alignment horizontal="center" vertical="center"/>
    </xf>
    <xf numFmtId="14" fontId="25" fillId="2" borderId="36" xfId="0" applyNumberFormat="1" applyFont="1" applyFill="1" applyBorder="1" applyAlignment="1">
      <alignment horizontal="center" vertical="center"/>
    </xf>
    <xf numFmtId="0" fontId="25" fillId="2" borderId="36" xfId="0" applyFont="1" applyFill="1" applyBorder="1" applyAlignment="1">
      <alignment horizontal="center" vertical="center" wrapText="1"/>
    </xf>
    <xf numFmtId="0" fontId="26" fillId="2" borderId="36" xfId="0" applyFont="1" applyFill="1" applyBorder="1" applyAlignment="1">
      <alignment horizontal="center" vertical="center" wrapText="1"/>
    </xf>
    <xf numFmtId="0" fontId="26" fillId="2" borderId="37" xfId="0" applyFont="1" applyFill="1" applyBorder="1" applyAlignment="1">
      <alignment horizontal="center" vertical="center" wrapText="1"/>
    </xf>
    <xf numFmtId="0" fontId="30" fillId="6" borderId="0" xfId="1" applyFont="1" applyFill="1" applyAlignment="1">
      <alignment horizontal="left" vertical="top" wrapText="1"/>
    </xf>
    <xf numFmtId="0" fontId="25" fillId="6" borderId="12" xfId="1" applyFont="1" applyFill="1" applyBorder="1" applyAlignment="1">
      <alignment horizontal="left" vertical="center" wrapText="1"/>
    </xf>
    <xf numFmtId="0" fontId="25" fillId="6" borderId="12" xfId="1" applyFont="1" applyFill="1" applyBorder="1" applyAlignment="1">
      <alignment horizontal="center" vertical="center" wrapText="1"/>
    </xf>
    <xf numFmtId="0" fontId="24" fillId="5" borderId="0" xfId="1" applyFont="1" applyFill="1" applyAlignment="1">
      <alignment wrapText="1"/>
    </xf>
    <xf numFmtId="0" fontId="25" fillId="6" borderId="48" xfId="1" applyFont="1" applyFill="1" applyBorder="1" applyAlignment="1">
      <alignment horizontal="left" vertical="center" wrapText="1"/>
    </xf>
    <xf numFmtId="0" fontId="25" fillId="6" borderId="38" xfId="1" applyFont="1" applyFill="1" applyBorder="1" applyAlignment="1">
      <alignment vertical="center" wrapText="1"/>
    </xf>
    <xf numFmtId="0" fontId="25" fillId="6" borderId="46" xfId="1" applyFont="1" applyFill="1" applyBorder="1" applyAlignment="1">
      <alignment horizontal="left" vertical="center" wrapText="1"/>
    </xf>
    <xf numFmtId="0" fontId="25" fillId="6" borderId="34" xfId="1" applyFont="1" applyFill="1" applyBorder="1" applyAlignment="1">
      <alignment horizontal="left" vertical="center" wrapText="1"/>
    </xf>
    <xf numFmtId="0" fontId="25" fillId="6" borderId="34" xfId="1" applyFont="1" applyFill="1" applyBorder="1" applyAlignment="1">
      <alignment horizontal="center" vertical="center" wrapText="1"/>
    </xf>
    <xf numFmtId="0" fontId="24" fillId="5" borderId="0" xfId="1" applyFont="1" applyFill="1" applyAlignment="1">
      <alignment vertical="center" wrapText="1"/>
    </xf>
    <xf numFmtId="0" fontId="24" fillId="5" borderId="0" xfId="1" applyFont="1" applyFill="1" applyAlignment="1">
      <alignment horizontal="center" vertical="center" wrapText="1"/>
    </xf>
    <xf numFmtId="0" fontId="28" fillId="7" borderId="19" xfId="0" applyFont="1" applyFill="1" applyBorder="1" applyAlignment="1">
      <alignment horizontal="center" vertical="center" wrapText="1"/>
    </xf>
    <xf numFmtId="0" fontId="25" fillId="0" borderId="1" xfId="0" applyFont="1" applyBorder="1" applyAlignment="1">
      <alignment horizontal="center" vertical="center"/>
    </xf>
    <xf numFmtId="0" fontId="25" fillId="0" borderId="2" xfId="0" applyFont="1" applyBorder="1" applyAlignment="1">
      <alignment horizontal="center" vertical="center"/>
    </xf>
    <xf numFmtId="14" fontId="25" fillId="0" borderId="2" xfId="0" applyNumberFormat="1" applyFont="1" applyBorder="1" applyAlignment="1">
      <alignment horizontal="center" vertical="center"/>
    </xf>
    <xf numFmtId="14" fontId="25" fillId="0" borderId="2" xfId="0" applyNumberFormat="1" applyFont="1" applyBorder="1" applyAlignment="1">
      <alignment horizontal="center" vertical="center" wrapText="1"/>
    </xf>
    <xf numFmtId="0" fontId="25" fillId="0" borderId="2" xfId="0" applyFont="1" applyBorder="1" applyAlignment="1">
      <alignment horizontal="justify" vertical="center" wrapText="1"/>
    </xf>
    <xf numFmtId="0" fontId="29" fillId="0" borderId="2" xfId="4" applyFont="1" applyBorder="1" applyAlignment="1">
      <alignment horizontal="center" vertical="center"/>
    </xf>
    <xf numFmtId="0" fontId="25" fillId="0" borderId="2" xfId="0" applyFont="1" applyBorder="1" applyAlignment="1">
      <alignment horizontal="center" vertical="center" wrapText="1"/>
    </xf>
    <xf numFmtId="14" fontId="25" fillId="7" borderId="3" xfId="0" applyNumberFormat="1" applyFont="1" applyFill="1" applyBorder="1" applyAlignment="1">
      <alignment horizontal="center" vertical="center" wrapText="1"/>
    </xf>
    <xf numFmtId="14" fontId="25" fillId="7" borderId="11" xfId="0" applyNumberFormat="1" applyFont="1" applyFill="1" applyBorder="1" applyAlignment="1">
      <alignment horizontal="center" vertical="center" wrapText="1"/>
    </xf>
    <xf numFmtId="0" fontId="25" fillId="7" borderId="5" xfId="0" applyFont="1" applyFill="1" applyBorder="1" applyAlignment="1">
      <alignment horizontal="center" vertical="center" wrapText="1"/>
    </xf>
    <xf numFmtId="0" fontId="26" fillId="7" borderId="5" xfId="0" applyFont="1" applyFill="1" applyBorder="1" applyAlignment="1">
      <alignment horizontal="center" vertical="center" wrapText="1"/>
    </xf>
    <xf numFmtId="0" fontId="26" fillId="7" borderId="11" xfId="0" applyFont="1" applyFill="1" applyBorder="1" applyAlignment="1">
      <alignment horizontal="center" vertical="center" wrapText="1"/>
    </xf>
    <xf numFmtId="0" fontId="26" fillId="7" borderId="9" xfId="0" applyFont="1" applyFill="1" applyBorder="1" applyAlignment="1">
      <alignment horizontal="center" vertical="center" wrapText="1"/>
    </xf>
    <xf numFmtId="0" fontId="26" fillId="7" borderId="20" xfId="0" applyFont="1" applyFill="1" applyBorder="1" applyAlignment="1">
      <alignment horizontal="center" vertical="center" wrapText="1"/>
    </xf>
    <xf numFmtId="14" fontId="25" fillId="0" borderId="4" xfId="0" applyNumberFormat="1" applyFont="1" applyBorder="1" applyAlignment="1">
      <alignment horizontal="center" vertical="center"/>
    </xf>
    <xf numFmtId="0" fontId="25" fillId="0" borderId="50" xfId="0" applyFont="1" applyBorder="1" applyAlignment="1">
      <alignment horizontal="center" vertical="center" wrapText="1"/>
    </xf>
    <xf numFmtId="0" fontId="28" fillId="2" borderId="54" xfId="0" applyFont="1" applyFill="1" applyBorder="1" applyAlignment="1">
      <alignment horizontal="center" vertical="center" wrapText="1"/>
    </xf>
    <xf numFmtId="0" fontId="28" fillId="2" borderId="55" xfId="0" applyFont="1" applyFill="1" applyBorder="1" applyAlignment="1">
      <alignment horizontal="center" vertical="center" wrapText="1"/>
    </xf>
    <xf numFmtId="0" fontId="28" fillId="2" borderId="56" xfId="0" applyFont="1" applyFill="1" applyBorder="1" applyAlignment="1">
      <alignment horizontal="center" vertical="center" wrapText="1"/>
    </xf>
    <xf numFmtId="0" fontId="28" fillId="2" borderId="35" xfId="1" applyFont="1" applyFill="1" applyBorder="1" applyAlignment="1">
      <alignment horizontal="center" vertical="center" wrapText="1"/>
    </xf>
    <xf numFmtId="0" fontId="28" fillId="2" borderId="36" xfId="1" applyFont="1" applyFill="1" applyBorder="1" applyAlignment="1">
      <alignment horizontal="center" vertical="center" wrapText="1"/>
    </xf>
    <xf numFmtId="0" fontId="25" fillId="0" borderId="34" xfId="1" applyFont="1" applyBorder="1" applyAlignment="1">
      <alignment horizontal="justify" vertical="center" wrapText="1"/>
    </xf>
    <xf numFmtId="0" fontId="25" fillId="0" borderId="12" xfId="1" applyFont="1" applyBorder="1" applyAlignment="1">
      <alignment horizontal="justify" vertical="center" wrapText="1"/>
    </xf>
    <xf numFmtId="0" fontId="28" fillId="8" borderId="15" xfId="0" applyFont="1" applyFill="1" applyBorder="1" applyAlignment="1">
      <alignment horizontal="center" vertical="center" wrapText="1"/>
    </xf>
    <xf numFmtId="14" fontId="28" fillId="8" borderId="15" xfId="0" applyNumberFormat="1" applyFont="1" applyFill="1" applyBorder="1" applyAlignment="1">
      <alignment horizontal="center" vertical="center" wrapText="1"/>
    </xf>
    <xf numFmtId="0" fontId="28" fillId="8" borderId="22" xfId="0" applyFont="1" applyFill="1" applyBorder="1" applyAlignment="1">
      <alignment horizontal="center" vertical="center" wrapText="1"/>
    </xf>
    <xf numFmtId="0" fontId="28" fillId="5" borderId="15" xfId="0" applyFont="1" applyFill="1" applyBorder="1" applyAlignment="1">
      <alignment horizontal="center" vertical="center" wrapText="1"/>
    </xf>
    <xf numFmtId="0" fontId="25" fillId="5" borderId="22" xfId="0" applyFont="1" applyFill="1" applyBorder="1" applyAlignment="1">
      <alignment horizontal="center" vertical="center" wrapText="1"/>
    </xf>
    <xf numFmtId="0" fontId="28" fillId="5" borderId="26" xfId="0" applyFont="1" applyFill="1" applyBorder="1" applyAlignment="1">
      <alignment horizontal="center" vertical="center" wrapText="1"/>
    </xf>
    <xf numFmtId="0" fontId="25" fillId="5" borderId="27" xfId="0" applyFont="1" applyFill="1" applyBorder="1" applyAlignment="1">
      <alignment horizontal="center" vertical="center" wrapText="1"/>
    </xf>
    <xf numFmtId="0" fontId="25" fillId="0" borderId="21" xfId="0" applyFont="1" applyBorder="1" applyAlignment="1">
      <alignment horizontal="center" vertical="center"/>
    </xf>
    <xf numFmtId="0" fontId="25" fillId="5" borderId="25" xfId="0" applyFont="1" applyFill="1" applyBorder="1" applyAlignment="1">
      <alignment horizontal="center" vertical="center"/>
    </xf>
    <xf numFmtId="0" fontId="25" fillId="5" borderId="26" xfId="0" applyFont="1" applyFill="1" applyBorder="1" applyAlignment="1">
      <alignment horizontal="center" vertical="center"/>
    </xf>
    <xf numFmtId="0" fontId="0" fillId="0" borderId="12" xfId="0" applyBorder="1" applyAlignment="1">
      <alignment horizontal="left" vertical="top" wrapText="1"/>
    </xf>
    <xf numFmtId="0" fontId="5" fillId="3" borderId="0" xfId="0" applyFont="1" applyFill="1" applyAlignment="1">
      <alignment horizontal="center" vertical="center" wrapText="1"/>
    </xf>
    <xf numFmtId="0" fontId="27" fillId="2" borderId="7" xfId="0" applyFont="1" applyFill="1" applyBorder="1" applyAlignment="1">
      <alignment horizontal="center" vertical="center" wrapText="1"/>
    </xf>
    <xf numFmtId="0" fontId="27" fillId="2" borderId="28" xfId="0" applyFont="1" applyFill="1" applyBorder="1" applyAlignment="1">
      <alignment horizontal="center" vertical="center" wrapText="1"/>
    </xf>
    <xf numFmtId="0" fontId="27" fillId="2" borderId="29" xfId="0" applyFont="1" applyFill="1" applyBorder="1" applyAlignment="1">
      <alignment horizontal="center" vertical="center" wrapText="1"/>
    </xf>
    <xf numFmtId="0" fontId="25" fillId="0" borderId="7" xfId="0" applyFont="1" applyBorder="1" applyAlignment="1">
      <alignment horizontal="left" wrapText="1"/>
    </xf>
    <xf numFmtId="0" fontId="25" fillId="0" borderId="28" xfId="0" applyFont="1" applyBorder="1" applyAlignment="1">
      <alignment horizontal="left" wrapText="1"/>
    </xf>
    <xf numFmtId="0" fontId="25" fillId="0" borderId="16" xfId="0" applyFont="1" applyBorder="1" applyAlignment="1">
      <alignment horizontal="center" vertical="center" wrapText="1"/>
    </xf>
    <xf numFmtId="0" fontId="25" fillId="0" borderId="17" xfId="0" applyFont="1" applyBorder="1" applyAlignment="1">
      <alignment horizontal="center" vertical="center" wrapText="1"/>
    </xf>
    <xf numFmtId="14" fontId="28" fillId="8" borderId="17" xfId="0" applyNumberFormat="1" applyFont="1" applyFill="1" applyBorder="1" applyAlignment="1">
      <alignment horizontal="center" vertical="center" wrapText="1"/>
    </xf>
    <xf numFmtId="14" fontId="25" fillId="2" borderId="17" xfId="0" applyNumberFormat="1" applyFont="1" applyFill="1" applyBorder="1"/>
    <xf numFmtId="0" fontId="28" fillId="8" borderId="17" xfId="0" applyFont="1" applyFill="1" applyBorder="1" applyAlignment="1">
      <alignment horizontal="center" vertical="center" wrapText="1"/>
    </xf>
    <xf numFmtId="0" fontId="28" fillId="7" borderId="31" xfId="0" applyFont="1" applyFill="1" applyBorder="1" applyAlignment="1">
      <alignment horizontal="center" vertical="center"/>
    </xf>
    <xf numFmtId="0" fontId="28" fillId="7" borderId="32" xfId="0" applyFont="1" applyFill="1" applyBorder="1" applyAlignment="1">
      <alignment horizontal="center" vertical="center"/>
    </xf>
    <xf numFmtId="0" fontId="28" fillId="7" borderId="33" xfId="0" applyFont="1" applyFill="1" applyBorder="1" applyAlignment="1">
      <alignment horizontal="center" vertical="center"/>
    </xf>
    <xf numFmtId="0" fontId="25" fillId="0" borderId="15" xfId="0" applyFont="1" applyBorder="1" applyAlignment="1">
      <alignment horizontal="center" vertical="center" wrapText="1"/>
    </xf>
    <xf numFmtId="0" fontId="25" fillId="0" borderId="15" xfId="0" applyFont="1" applyBorder="1" applyAlignment="1">
      <alignment horizontal="center" vertical="center"/>
    </xf>
    <xf numFmtId="0" fontId="25" fillId="0" borderId="21"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24" xfId="0" applyFont="1" applyBorder="1" applyAlignment="1">
      <alignment horizontal="center" vertical="center" wrapText="1"/>
    </xf>
    <xf numFmtId="0" fontId="28" fillId="8" borderId="30" xfId="0" applyFont="1" applyFill="1" applyBorder="1" applyAlignment="1">
      <alignment horizontal="center" vertical="center" wrapText="1"/>
    </xf>
    <xf numFmtId="0" fontId="25" fillId="2" borderId="21" xfId="0" applyFont="1" applyFill="1" applyBorder="1"/>
    <xf numFmtId="0" fontId="25" fillId="2" borderId="17" xfId="0" applyFont="1" applyFill="1" applyBorder="1"/>
    <xf numFmtId="0" fontId="25" fillId="2" borderId="24" xfId="0" applyFont="1" applyFill="1" applyBorder="1"/>
    <xf numFmtId="0" fontId="28" fillId="8" borderId="24" xfId="0" applyFont="1" applyFill="1" applyBorder="1" applyAlignment="1">
      <alignment horizontal="center" vertical="center" wrapText="1"/>
    </xf>
    <xf numFmtId="0" fontId="28" fillId="8" borderId="57" xfId="0" applyFont="1" applyFill="1" applyBorder="1" applyAlignment="1">
      <alignment horizontal="center" vertical="center" wrapText="1"/>
    </xf>
    <xf numFmtId="0" fontId="28" fillId="8" borderId="58" xfId="0" applyFont="1" applyFill="1" applyBorder="1" applyAlignment="1">
      <alignment horizontal="center" vertical="center" wrapText="1"/>
    </xf>
    <xf numFmtId="0" fontId="25" fillId="2" borderId="58" xfId="0" applyFont="1" applyFill="1" applyBorder="1"/>
    <xf numFmtId="14" fontId="28" fillId="8" borderId="58" xfId="0" applyNumberFormat="1" applyFont="1" applyFill="1" applyBorder="1" applyAlignment="1">
      <alignment horizontal="center" vertical="center" wrapText="1"/>
    </xf>
    <xf numFmtId="14" fontId="25" fillId="2" borderId="58" xfId="0" applyNumberFormat="1" applyFont="1" applyFill="1" applyBorder="1"/>
    <xf numFmtId="0" fontId="28" fillId="8" borderId="59" xfId="0" applyFont="1" applyFill="1" applyBorder="1" applyAlignment="1">
      <alignment horizontal="center" vertical="center" wrapText="1"/>
    </xf>
    <xf numFmtId="0" fontId="25" fillId="6" borderId="12" xfId="1" applyFont="1" applyFill="1" applyBorder="1" applyAlignment="1">
      <alignment horizontal="left" vertical="center" wrapText="1"/>
    </xf>
    <xf numFmtId="0" fontId="25" fillId="6" borderId="49" xfId="1" applyFont="1" applyFill="1" applyBorder="1" applyAlignment="1">
      <alignment horizontal="left" vertical="center" wrapText="1"/>
    </xf>
    <xf numFmtId="0" fontId="27" fillId="5" borderId="45" xfId="1" applyFont="1" applyFill="1" applyBorder="1" applyAlignment="1">
      <alignment horizontal="center" vertical="center" wrapText="1"/>
    </xf>
    <xf numFmtId="0" fontId="27" fillId="5" borderId="28" xfId="1" applyFont="1" applyFill="1" applyBorder="1" applyAlignment="1">
      <alignment horizontal="center" vertical="center" wrapText="1"/>
    </xf>
    <xf numFmtId="0" fontId="27" fillId="5" borderId="29" xfId="1" applyFont="1" applyFill="1" applyBorder="1" applyAlignment="1">
      <alignment horizontal="center" vertical="center" wrapText="1"/>
    </xf>
    <xf numFmtId="0" fontId="25" fillId="6" borderId="34" xfId="1" applyFont="1" applyFill="1" applyBorder="1" applyAlignment="1">
      <alignment horizontal="left" vertical="center" wrapText="1"/>
    </xf>
    <xf numFmtId="0" fontId="25" fillId="6" borderId="47" xfId="1" applyFont="1" applyFill="1" applyBorder="1" applyAlignment="1">
      <alignment horizontal="left" vertical="center" wrapText="1"/>
    </xf>
    <xf numFmtId="0" fontId="28" fillId="2" borderId="36" xfId="1" applyFont="1" applyFill="1" applyBorder="1" applyAlignment="1">
      <alignment horizontal="center" vertical="center" wrapText="1"/>
    </xf>
    <xf numFmtId="0" fontId="28" fillId="2" borderId="37" xfId="1" applyFont="1" applyFill="1" applyBorder="1" applyAlignment="1">
      <alignment horizontal="center" vertical="center" wrapText="1"/>
    </xf>
    <xf numFmtId="0" fontId="28" fillId="6" borderId="43" xfId="1" applyFont="1" applyFill="1" applyBorder="1" applyAlignment="1">
      <alignment horizontal="center" vertical="center" wrapText="1"/>
    </xf>
    <xf numFmtId="0" fontId="28" fillId="6" borderId="19" xfId="1" applyFont="1" applyFill="1" applyBorder="1" applyAlignment="1">
      <alignment horizontal="center" vertical="center" wrapText="1"/>
    </xf>
    <xf numFmtId="0" fontId="25" fillId="6" borderId="51" xfId="1" applyFont="1" applyFill="1" applyBorder="1" applyAlignment="1">
      <alignment horizontal="center" vertical="center" wrapText="1"/>
    </xf>
    <xf numFmtId="0" fontId="25" fillId="6" borderId="52" xfId="1" applyFont="1" applyFill="1" applyBorder="1" applyAlignment="1">
      <alignment horizontal="center" vertical="center" wrapText="1"/>
    </xf>
    <xf numFmtId="0" fontId="25" fillId="6" borderId="53" xfId="1" applyFont="1" applyFill="1" applyBorder="1" applyAlignment="1">
      <alignment horizontal="center" vertical="center" wrapText="1"/>
    </xf>
    <xf numFmtId="0" fontId="25" fillId="7" borderId="2" xfId="0" applyFont="1" applyFill="1" applyBorder="1" applyAlignment="1">
      <alignment horizontal="center" vertical="center" wrapText="1"/>
    </xf>
    <xf numFmtId="0" fontId="25" fillId="7" borderId="5" xfId="0" applyFont="1" applyFill="1" applyBorder="1" applyAlignment="1">
      <alignment horizontal="center" vertical="center" wrapText="1"/>
    </xf>
    <xf numFmtId="0" fontId="23" fillId="0" borderId="38" xfId="0" applyFont="1" applyBorder="1" applyAlignment="1">
      <alignment horizontal="center" wrapText="1"/>
    </xf>
    <xf numFmtId="0" fontId="23" fillId="0" borderId="45" xfId="0" applyFont="1" applyBorder="1" applyAlignment="1">
      <alignment horizontal="center" wrapText="1"/>
    </xf>
    <xf numFmtId="0" fontId="28" fillId="7" borderId="18" xfId="0" applyFont="1" applyFill="1" applyBorder="1" applyAlignment="1">
      <alignment horizontal="center" vertical="center" wrapText="1"/>
    </xf>
    <xf numFmtId="0" fontId="28" fillId="7" borderId="19" xfId="0" applyFont="1" applyFill="1" applyBorder="1" applyAlignment="1">
      <alignment horizontal="center" vertical="center" wrapText="1"/>
    </xf>
    <xf numFmtId="0" fontId="28" fillId="7" borderId="42" xfId="0" applyFont="1" applyFill="1" applyBorder="1" applyAlignment="1">
      <alignment horizontal="center" vertical="center" wrapText="1"/>
    </xf>
    <xf numFmtId="0" fontId="28" fillId="7" borderId="44" xfId="0" applyFont="1" applyFill="1" applyBorder="1" applyAlignment="1">
      <alignment horizontal="center" vertical="center" wrapText="1"/>
    </xf>
    <xf numFmtId="0" fontId="28" fillId="7" borderId="41" xfId="0" applyFont="1" applyFill="1" applyBorder="1" applyAlignment="1">
      <alignment horizontal="center" vertical="center" wrapText="1"/>
    </xf>
    <xf numFmtId="0" fontId="28" fillId="7" borderId="43" xfId="0" applyFont="1" applyFill="1" applyBorder="1" applyAlignment="1">
      <alignment horizontal="center" vertical="center" wrapText="1"/>
    </xf>
    <xf numFmtId="0" fontId="27" fillId="2" borderId="38" xfId="0" applyFont="1" applyFill="1" applyBorder="1" applyAlignment="1">
      <alignment horizontal="center" vertical="center" wrapText="1"/>
    </xf>
    <xf numFmtId="0" fontId="27" fillId="2" borderId="39" xfId="0" applyFont="1" applyFill="1" applyBorder="1" applyAlignment="1">
      <alignment horizontal="center" vertical="center" wrapText="1"/>
    </xf>
    <xf numFmtId="0" fontId="27" fillId="2" borderId="40" xfId="0" applyFont="1" applyFill="1" applyBorder="1" applyAlignment="1">
      <alignment horizontal="center" vertical="center" wrapText="1"/>
    </xf>
  </cellXfs>
  <cellStyles count="6">
    <cellStyle name="Hipervínculo" xfId="4" builtinId="8"/>
    <cellStyle name="Hyperlink" xfId="5" xr:uid="{00000000-000B-0000-0000-000008000000}"/>
    <cellStyle name="Normal" xfId="0" builtinId="0"/>
    <cellStyle name="Normal 2 2" xfId="1" xr:uid="{C6CB0CE6-6BD5-43AC-A3B4-0F96D74FC94A}"/>
    <cellStyle name="Normal 3" xfId="2" xr:uid="{507FC45B-6EF6-428E-9952-A13651480FAA}"/>
    <cellStyle name="Normal 4" xfId="3" xr:uid="{76ADEEC8-7E84-43ED-8163-04304B7F2055}"/>
  </cellStyles>
  <dxfs count="0"/>
  <tableStyles count="0" defaultTableStyle="TableStyleMedium2" defaultPivotStyle="PivotStyleLight16"/>
  <colors>
    <mruColors>
      <color rgb="FF46589C"/>
      <color rgb="FF6767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28575</xdr:rowOff>
    </xdr:from>
    <xdr:to>
      <xdr:col>0</xdr:col>
      <xdr:colOff>1613799</xdr:colOff>
      <xdr:row>0</xdr:row>
      <xdr:rowOff>628650</xdr:rowOff>
    </xdr:to>
    <xdr:pic>
      <xdr:nvPicPr>
        <xdr:cNvPr id="3" name="Imagen 2">
          <a:extLst>
            <a:ext uri="{FF2B5EF4-FFF2-40B4-BE49-F238E27FC236}">
              <a16:creationId xmlns:a16="http://schemas.microsoft.com/office/drawing/2014/main" id="{73A91D6C-5BC8-4483-A9A9-1340CE4014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28575"/>
          <a:ext cx="1604274" cy="600075"/>
        </a:xfrm>
        <a:prstGeom prst="rect">
          <a:avLst/>
        </a:prstGeom>
      </xdr:spPr>
    </xdr:pic>
    <xdr:clientData/>
  </xdr:twoCellAnchor>
  <xdr:oneCellAnchor>
    <xdr:from>
      <xdr:col>3</xdr:col>
      <xdr:colOff>171450</xdr:colOff>
      <xdr:row>0</xdr:row>
      <xdr:rowOff>381000</xdr:rowOff>
    </xdr:from>
    <xdr:ext cx="2186942" cy="781050"/>
    <xdr:pic>
      <xdr:nvPicPr>
        <xdr:cNvPr id="4" name="Imagen 3">
          <a:extLst>
            <a:ext uri="{FF2B5EF4-FFF2-40B4-BE49-F238E27FC236}">
              <a16:creationId xmlns:a16="http://schemas.microsoft.com/office/drawing/2014/main" id="{2D1085F1-3A4A-4D41-BE7A-479F53B4653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087475" y="381000"/>
          <a:ext cx="2186942" cy="7810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292236</xdr:colOff>
      <xdr:row>0</xdr:row>
      <xdr:rowOff>61452</xdr:rowOff>
    </xdr:from>
    <xdr:to>
      <xdr:col>1</xdr:col>
      <xdr:colOff>1322917</xdr:colOff>
      <xdr:row>0</xdr:row>
      <xdr:rowOff>1026086</xdr:rowOff>
    </xdr:to>
    <xdr:pic>
      <xdr:nvPicPr>
        <xdr:cNvPr id="2" name="Imagen 1" descr="Imagen que contiene Logotipo&#10;&#10;Descripción generada automáticamente">
          <a:extLst>
            <a:ext uri="{FF2B5EF4-FFF2-40B4-BE49-F238E27FC236}">
              <a16:creationId xmlns:a16="http://schemas.microsoft.com/office/drawing/2014/main" id="{E4AA611D-AFFE-CEC6-29D7-AD606EFB62AC}"/>
            </a:ext>
          </a:extLst>
        </xdr:cNvPr>
        <xdr:cNvPicPr>
          <a:picLocks noChangeAspect="1"/>
        </xdr:cNvPicPr>
      </xdr:nvPicPr>
      <xdr:blipFill>
        <a:blip xmlns:r="http://schemas.openxmlformats.org/officeDocument/2006/relationships" r:embed="rId1"/>
        <a:stretch>
          <a:fillRect/>
        </a:stretch>
      </xdr:blipFill>
      <xdr:spPr>
        <a:xfrm>
          <a:off x="292236" y="61452"/>
          <a:ext cx="2247764" cy="9646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234950</xdr:colOff>
      <xdr:row>0</xdr:row>
      <xdr:rowOff>63500</xdr:rowOff>
    </xdr:from>
    <xdr:to>
      <xdr:col>1</xdr:col>
      <xdr:colOff>1799167</xdr:colOff>
      <xdr:row>0</xdr:row>
      <xdr:rowOff>758708</xdr:rowOff>
    </xdr:to>
    <xdr:pic>
      <xdr:nvPicPr>
        <xdr:cNvPr id="4" name="Imagen 3" descr="Imagen que contiene Logotipo&#10;&#10;Descripción generada automáticamente">
          <a:extLst>
            <a:ext uri="{FF2B5EF4-FFF2-40B4-BE49-F238E27FC236}">
              <a16:creationId xmlns:a16="http://schemas.microsoft.com/office/drawing/2014/main" id="{E4AA611D-AFFE-CEC6-29D7-AD606EFB62AC}"/>
            </a:ext>
          </a:extLst>
        </xdr:cNvPr>
        <xdr:cNvPicPr>
          <a:picLocks noChangeAspect="1"/>
        </xdr:cNvPicPr>
      </xdr:nvPicPr>
      <xdr:blipFill>
        <a:blip xmlns:r="http://schemas.openxmlformats.org/officeDocument/2006/relationships" r:embed="rId1"/>
        <a:stretch>
          <a:fillRect/>
        </a:stretch>
      </xdr:blipFill>
      <xdr:spPr>
        <a:xfrm>
          <a:off x="467783" y="63500"/>
          <a:ext cx="1564217" cy="6952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533400</xdr:colOff>
      <xdr:row>0</xdr:row>
      <xdr:rowOff>114300</xdr:rowOff>
    </xdr:from>
    <xdr:to>
      <xdr:col>1</xdr:col>
      <xdr:colOff>1162050</xdr:colOff>
      <xdr:row>0</xdr:row>
      <xdr:rowOff>850900</xdr:rowOff>
    </xdr:to>
    <xdr:pic>
      <xdr:nvPicPr>
        <xdr:cNvPr id="2" name="Imagen 1" descr="Imagen que contiene Logotipo&#10;&#10;Descripción generada automáticamente">
          <a:extLst>
            <a:ext uri="{FF2B5EF4-FFF2-40B4-BE49-F238E27FC236}">
              <a16:creationId xmlns:a16="http://schemas.microsoft.com/office/drawing/2014/main" id="{E4AA611D-AFFE-CEC6-29D7-AD606EFB62AC}"/>
            </a:ext>
          </a:extLst>
        </xdr:cNvPr>
        <xdr:cNvPicPr>
          <a:picLocks noChangeAspect="1"/>
        </xdr:cNvPicPr>
      </xdr:nvPicPr>
      <xdr:blipFill>
        <a:blip xmlns:r="http://schemas.openxmlformats.org/officeDocument/2006/relationships" r:embed="rId1"/>
        <a:stretch>
          <a:fillRect/>
        </a:stretch>
      </xdr:blipFill>
      <xdr:spPr>
        <a:xfrm>
          <a:off x="533400" y="114300"/>
          <a:ext cx="1657350" cy="7366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olina.olivera/OneDrive%20-%20Colombia%20Compra%20Eficiente/Planeaci&#243;n/PAAC/PAAC%202020/Versiones%20del%20PAAC/PAAC%202020-%20Mapa%20de%20Riesgos%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CE-DES-FM-10"/>
      <sheetName val="PAAC 2020 V.P"/>
      <sheetName val="Riesgos Corrup Política vigente"/>
      <sheetName val="Riesgos de Corrup en actualizac"/>
      <sheetName val="Control de Cambios (2)"/>
      <sheetName val="CONTEXTO PROCESO"/>
      <sheetName val="Listas Nuevas"/>
      <sheetName val="MATRIZ DE CALIFICACIÓN"/>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s://cceficiente.sharepoint.com/:f:/s/ProcesosMIPG/ElcT5O9bTzpGgTLBtLpvmzwBEP3S89CKq-KoLddxDPjWAg?e=ASeVhu" TargetMode="External"/><Relationship Id="rId7" Type="http://schemas.openxmlformats.org/officeDocument/2006/relationships/drawing" Target="../drawings/drawing4.xml"/><Relationship Id="rId2" Type="http://schemas.openxmlformats.org/officeDocument/2006/relationships/hyperlink" Target="https://cceficiente.sharepoint.com/:f:/s/ProcesosMIPG/El_NITN60cBFkGtXGGNyi4gB991LOS-dnHJgBdUWKo1BjQ?e=OZUbva" TargetMode="External"/><Relationship Id="rId1" Type="http://schemas.openxmlformats.org/officeDocument/2006/relationships/hyperlink" Target="https://cceficiente.sharepoint.com/:f:/s/ProcesosMIPG/EspQ4NsZiipMoDr0tXSjymsBiHvXdpCts12mlMbJa9BVyw?e=GUnILQ" TargetMode="External"/><Relationship Id="rId6" Type="http://schemas.openxmlformats.org/officeDocument/2006/relationships/printerSettings" Target="../printerSettings/printerSettings3.bin"/><Relationship Id="rId5" Type="http://schemas.openxmlformats.org/officeDocument/2006/relationships/hyperlink" Target="https://cceficiente.sharepoint.com/:f:/s/ProcesosMIPG/EnaG-S7qYK1EsyCoxPDWzqUB8wJc2yk4MVcDYnAe5kcbAQ?e=VQYtE9" TargetMode="External"/><Relationship Id="rId4" Type="http://schemas.openxmlformats.org/officeDocument/2006/relationships/hyperlink" Target="https://cceficiente.sharepoint.com/:f:/s/ProcesosMIPG/EqAuaEMw7q1MglSaf__F-UgBWNMTYJqXq4lAuQ1-gr81vg?e=HE6FG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DB448-5914-4951-8F0D-27EDB1D7AD07}">
  <dimension ref="A1:D18"/>
  <sheetViews>
    <sheetView topLeftCell="A15" workbookViewId="0">
      <selection activeCell="A15" sqref="A15"/>
    </sheetView>
  </sheetViews>
  <sheetFormatPr baseColWidth="10" defaultColWidth="9.140625" defaultRowHeight="15" x14ac:dyDescent="0.25"/>
  <cols>
    <col min="1" max="1" width="45.28515625" customWidth="1"/>
    <col min="2" max="2" width="67.140625" customWidth="1"/>
    <col min="3" max="3" width="77.140625" customWidth="1"/>
    <col min="4" max="4" width="43.42578125" customWidth="1"/>
    <col min="11" max="11" width="20" customWidth="1"/>
  </cols>
  <sheetData>
    <row r="1" spans="1:4" ht="102.75" customHeight="1" x14ac:dyDescent="0.3">
      <c r="A1" s="8" t="s">
        <v>0</v>
      </c>
      <c r="B1" s="102" t="s">
        <v>1</v>
      </c>
      <c r="C1" s="102"/>
      <c r="D1" s="9"/>
    </row>
    <row r="2" spans="1:4" ht="66" customHeight="1" x14ac:dyDescent="0.25">
      <c r="A2" s="101" t="s">
        <v>2</v>
      </c>
      <c r="B2" s="101"/>
      <c r="C2" s="101"/>
      <c r="D2" s="101"/>
    </row>
    <row r="3" spans="1:4" ht="27.75" customHeight="1" x14ac:dyDescent="0.25">
      <c r="A3" s="5" t="s">
        <v>3</v>
      </c>
      <c r="B3" s="5" t="s">
        <v>4</v>
      </c>
      <c r="C3" s="5" t="s">
        <v>5</v>
      </c>
      <c r="D3" s="1"/>
    </row>
    <row r="4" spans="1:4" ht="165" customHeight="1" x14ac:dyDescent="0.25">
      <c r="A4" s="4">
        <v>1</v>
      </c>
      <c r="B4" s="3" t="s">
        <v>6</v>
      </c>
      <c r="C4" s="3" t="s">
        <v>7</v>
      </c>
      <c r="D4" s="1"/>
    </row>
    <row r="5" spans="1:4" ht="102" customHeight="1" x14ac:dyDescent="0.25">
      <c r="A5" s="4">
        <v>2</v>
      </c>
      <c r="B5" s="3" t="s">
        <v>8</v>
      </c>
      <c r="C5" s="3" t="s">
        <v>9</v>
      </c>
      <c r="D5" s="1"/>
    </row>
    <row r="6" spans="1:4" ht="114" x14ac:dyDescent="0.25">
      <c r="A6" s="4">
        <v>3</v>
      </c>
      <c r="B6" s="3" t="s">
        <v>10</v>
      </c>
      <c r="C6" s="3" t="s">
        <v>11</v>
      </c>
      <c r="D6" s="1"/>
    </row>
    <row r="7" spans="1:4" ht="114" x14ac:dyDescent="0.25">
      <c r="A7" s="4">
        <v>4</v>
      </c>
      <c r="B7" s="3" t="s">
        <v>12</v>
      </c>
      <c r="C7" s="3" t="s">
        <v>13</v>
      </c>
      <c r="D7" s="1"/>
    </row>
    <row r="8" spans="1:4" ht="85.5" x14ac:dyDescent="0.25">
      <c r="A8" s="4">
        <v>5</v>
      </c>
      <c r="B8" s="3" t="s">
        <v>14</v>
      </c>
      <c r="C8" s="3" t="s">
        <v>15</v>
      </c>
      <c r="D8" s="1"/>
    </row>
    <row r="9" spans="1:4" ht="83.25" customHeight="1" x14ac:dyDescent="0.25"/>
    <row r="10" spans="1:4" ht="46.5" customHeight="1" x14ac:dyDescent="0.25">
      <c r="A10" s="7" t="s">
        <v>16</v>
      </c>
      <c r="B10" s="6" t="s">
        <v>17</v>
      </c>
      <c r="C10" s="6" t="s">
        <v>18</v>
      </c>
    </row>
    <row r="11" spans="1:4" ht="56.25" customHeight="1" x14ac:dyDescent="0.25">
      <c r="A11" s="4">
        <v>1</v>
      </c>
      <c r="B11" s="2" t="s">
        <v>19</v>
      </c>
      <c r="C11" s="3" t="s">
        <v>20</v>
      </c>
    </row>
    <row r="12" spans="1:4" ht="114" customHeight="1" x14ac:dyDescent="0.25">
      <c r="A12" s="4">
        <v>2</v>
      </c>
      <c r="B12" s="2" t="s">
        <v>21</v>
      </c>
      <c r="C12" s="3" t="s">
        <v>22</v>
      </c>
    </row>
    <row r="13" spans="1:4" ht="71.25" customHeight="1" x14ac:dyDescent="0.25">
      <c r="A13" s="4">
        <v>3</v>
      </c>
      <c r="B13" s="2" t="s">
        <v>23</v>
      </c>
      <c r="C13" s="3" t="s">
        <v>24</v>
      </c>
    </row>
    <row r="14" spans="1:4" ht="97.5" customHeight="1" x14ac:dyDescent="0.25">
      <c r="A14" s="4">
        <v>4</v>
      </c>
      <c r="B14" s="2" t="s">
        <v>25</v>
      </c>
      <c r="C14" s="3" t="s">
        <v>26</v>
      </c>
    </row>
    <row r="15" spans="1:4" ht="141" customHeight="1" x14ac:dyDescent="0.25">
      <c r="A15" s="4">
        <v>5</v>
      </c>
      <c r="B15" s="2" t="s">
        <v>27</v>
      </c>
      <c r="C15" s="3" t="s">
        <v>28</v>
      </c>
    </row>
    <row r="16" spans="1:4" ht="121.5" customHeight="1" x14ac:dyDescent="0.25">
      <c r="A16" s="4">
        <v>6</v>
      </c>
      <c r="B16" s="2" t="s">
        <v>29</v>
      </c>
      <c r="C16" s="3" t="s">
        <v>30</v>
      </c>
    </row>
    <row r="17" spans="1:3" ht="114.75" customHeight="1" x14ac:dyDescent="0.25">
      <c r="A17" s="4">
        <v>7</v>
      </c>
      <c r="B17" s="2" t="s">
        <v>31</v>
      </c>
      <c r="C17" s="3" t="s">
        <v>32</v>
      </c>
    </row>
    <row r="18" spans="1:3" ht="15" customHeight="1" x14ac:dyDescent="0.25"/>
  </sheetData>
  <mergeCells count="2">
    <mergeCell ref="A2:D2"/>
    <mergeCell ref="B1:C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13614-B4CC-4868-B978-F59421C586C1}">
  <dimension ref="A1:O50"/>
  <sheetViews>
    <sheetView zoomScale="90" zoomScaleNormal="90" workbookViewId="0">
      <selection activeCell="C6" sqref="C6"/>
    </sheetView>
  </sheetViews>
  <sheetFormatPr baseColWidth="10" defaultColWidth="11.42578125" defaultRowHeight="12.75" x14ac:dyDescent="0.2"/>
  <cols>
    <col min="1" max="1" width="18.28515625" style="27" customWidth="1"/>
    <col min="2" max="2" width="24.85546875" style="27" customWidth="1"/>
    <col min="3" max="3" width="61.7109375" style="27" customWidth="1"/>
    <col min="4" max="4" width="42.28515625" style="27" customWidth="1"/>
    <col min="5" max="6" width="17.140625" style="30" customWidth="1"/>
    <col min="7" max="7" width="13.140625" style="27" customWidth="1"/>
    <col min="8" max="10" width="21.42578125" style="27" hidden="1" customWidth="1"/>
    <col min="11" max="11" width="0" style="27" hidden="1" customWidth="1"/>
    <col min="12" max="12" width="72.7109375" style="27" customWidth="1"/>
    <col min="13" max="13" width="22.5703125" style="27" customWidth="1"/>
    <col min="14" max="14" width="22.28515625" style="27" customWidth="1"/>
    <col min="15" max="15" width="31.85546875" style="27" customWidth="1"/>
    <col min="16" max="16" width="98" style="27" customWidth="1"/>
    <col min="17" max="16384" width="11.42578125" style="27"/>
  </cols>
  <sheetData>
    <row r="1" spans="1:15" ht="111" customHeight="1" thickBot="1" x14ac:dyDescent="0.25">
      <c r="A1" s="106" t="s">
        <v>33</v>
      </c>
      <c r="B1" s="107"/>
      <c r="C1" s="103" t="s">
        <v>287</v>
      </c>
      <c r="D1" s="104"/>
      <c r="E1" s="104"/>
      <c r="F1" s="104"/>
      <c r="G1" s="104"/>
      <c r="H1" s="104"/>
      <c r="I1" s="104"/>
      <c r="J1" s="104"/>
      <c r="K1" s="104"/>
      <c r="L1" s="104"/>
      <c r="M1" s="104"/>
      <c r="N1" s="104"/>
      <c r="O1" s="105"/>
    </row>
    <row r="2" spans="1:15" ht="30" customHeight="1" thickBot="1" x14ac:dyDescent="0.25">
      <c r="A2" s="113" t="s">
        <v>34</v>
      </c>
      <c r="B2" s="114"/>
      <c r="C2" s="114"/>
      <c r="D2" s="114"/>
      <c r="E2" s="114"/>
      <c r="F2" s="114"/>
      <c r="G2" s="114"/>
      <c r="H2" s="114"/>
      <c r="I2" s="114"/>
      <c r="J2" s="114"/>
      <c r="K2" s="114"/>
      <c r="L2" s="114"/>
      <c r="M2" s="114"/>
      <c r="N2" s="114"/>
      <c r="O2" s="115"/>
    </row>
    <row r="3" spans="1:15" ht="30" customHeight="1" x14ac:dyDescent="0.2">
      <c r="A3" s="121" t="s">
        <v>35</v>
      </c>
      <c r="B3" s="112" t="s">
        <v>36</v>
      </c>
      <c r="C3" s="123"/>
      <c r="D3" s="123"/>
      <c r="E3" s="110" t="s">
        <v>37</v>
      </c>
      <c r="F3" s="111"/>
      <c r="G3" s="112" t="s">
        <v>38</v>
      </c>
      <c r="H3" s="112"/>
      <c r="I3" s="112"/>
      <c r="J3" s="112"/>
      <c r="K3" s="112"/>
      <c r="L3" s="112"/>
      <c r="M3" s="112"/>
      <c r="N3" s="112" t="s">
        <v>39</v>
      </c>
      <c r="O3" s="125"/>
    </row>
    <row r="4" spans="1:15" ht="30" customHeight="1" x14ac:dyDescent="0.2">
      <c r="A4" s="122"/>
      <c r="B4" s="91" t="s">
        <v>40</v>
      </c>
      <c r="C4" s="91" t="s">
        <v>41</v>
      </c>
      <c r="D4" s="91" t="s">
        <v>42</v>
      </c>
      <c r="E4" s="92" t="s">
        <v>43</v>
      </c>
      <c r="F4" s="92" t="s">
        <v>44</v>
      </c>
      <c r="G4" s="91" t="s">
        <v>45</v>
      </c>
      <c r="H4" s="91" t="s">
        <v>46</v>
      </c>
      <c r="I4" s="91" t="s">
        <v>47</v>
      </c>
      <c r="J4" s="91" t="s">
        <v>48</v>
      </c>
      <c r="K4" s="91" t="s">
        <v>49</v>
      </c>
      <c r="L4" s="91" t="s">
        <v>50</v>
      </c>
      <c r="M4" s="91" t="s">
        <v>51</v>
      </c>
      <c r="N4" s="91" t="s">
        <v>52</v>
      </c>
      <c r="O4" s="93" t="s">
        <v>53</v>
      </c>
    </row>
    <row r="5" spans="1:15" ht="83.1" customHeight="1" x14ac:dyDescent="0.2">
      <c r="A5" s="41">
        <v>1</v>
      </c>
      <c r="B5" s="24" t="s">
        <v>54</v>
      </c>
      <c r="C5" s="24" t="s">
        <v>55</v>
      </c>
      <c r="D5" s="24" t="s">
        <v>56</v>
      </c>
      <c r="E5" s="25">
        <v>45292</v>
      </c>
      <c r="F5" s="25">
        <v>45535</v>
      </c>
      <c r="G5" s="24">
        <v>1</v>
      </c>
      <c r="H5" s="94"/>
      <c r="I5" s="94"/>
      <c r="J5" s="94"/>
      <c r="K5" s="94"/>
      <c r="L5" s="23" t="s">
        <v>57</v>
      </c>
      <c r="M5" s="23" t="s">
        <v>58</v>
      </c>
      <c r="N5" s="24" t="s">
        <v>59</v>
      </c>
      <c r="O5" s="95" t="s">
        <v>60</v>
      </c>
    </row>
    <row r="6" spans="1:15" ht="84" customHeight="1" x14ac:dyDescent="0.2">
      <c r="A6" s="41">
        <v>2</v>
      </c>
      <c r="B6" s="24" t="s">
        <v>61</v>
      </c>
      <c r="C6" s="24" t="s">
        <v>62</v>
      </c>
      <c r="D6" s="24" t="s">
        <v>63</v>
      </c>
      <c r="E6" s="25">
        <v>45292</v>
      </c>
      <c r="F6" s="25">
        <v>45657</v>
      </c>
      <c r="G6" s="24">
        <v>2</v>
      </c>
      <c r="H6" s="94"/>
      <c r="I6" s="94"/>
      <c r="J6" s="94"/>
      <c r="K6" s="94"/>
      <c r="L6" s="23" t="s">
        <v>57</v>
      </c>
      <c r="M6" s="23" t="s">
        <v>58</v>
      </c>
      <c r="N6" s="24" t="s">
        <v>59</v>
      </c>
      <c r="O6" s="95" t="s">
        <v>60</v>
      </c>
    </row>
    <row r="7" spans="1:15" ht="79.5" customHeight="1" thickBot="1" x14ac:dyDescent="0.25">
      <c r="A7" s="46">
        <v>3</v>
      </c>
      <c r="B7" s="47" t="s">
        <v>64</v>
      </c>
      <c r="C7" s="47" t="s">
        <v>65</v>
      </c>
      <c r="D7" s="47" t="s">
        <v>66</v>
      </c>
      <c r="E7" s="48">
        <v>45292</v>
      </c>
      <c r="F7" s="48">
        <v>45473</v>
      </c>
      <c r="G7" s="47">
        <v>2</v>
      </c>
      <c r="H7" s="96"/>
      <c r="I7" s="96"/>
      <c r="J7" s="96"/>
      <c r="K7" s="96"/>
      <c r="L7" s="44" t="s">
        <v>57</v>
      </c>
      <c r="M7" s="44" t="s">
        <v>58</v>
      </c>
      <c r="N7" s="47" t="s">
        <v>59</v>
      </c>
      <c r="O7" s="97" t="s">
        <v>60</v>
      </c>
    </row>
    <row r="8" spans="1:15" ht="30" customHeight="1" thickBot="1" x14ac:dyDescent="0.25">
      <c r="A8" s="113" t="s">
        <v>67</v>
      </c>
      <c r="B8" s="114"/>
      <c r="C8" s="114"/>
      <c r="D8" s="114"/>
      <c r="E8" s="114"/>
      <c r="F8" s="114"/>
      <c r="G8" s="114"/>
      <c r="H8" s="114"/>
      <c r="I8" s="114"/>
      <c r="J8" s="114"/>
      <c r="K8" s="114"/>
      <c r="L8" s="114"/>
      <c r="M8" s="114"/>
      <c r="N8" s="114"/>
      <c r="O8" s="115"/>
    </row>
    <row r="9" spans="1:15" ht="30" customHeight="1" x14ac:dyDescent="0.2">
      <c r="A9" s="121" t="s">
        <v>35</v>
      </c>
      <c r="B9" s="112" t="s">
        <v>36</v>
      </c>
      <c r="C9" s="123"/>
      <c r="D9" s="123"/>
      <c r="E9" s="110" t="s">
        <v>37</v>
      </c>
      <c r="F9" s="111"/>
      <c r="G9" s="112" t="s">
        <v>38</v>
      </c>
      <c r="H9" s="112"/>
      <c r="I9" s="112"/>
      <c r="J9" s="112"/>
      <c r="K9" s="112"/>
      <c r="L9" s="112"/>
      <c r="M9" s="112"/>
      <c r="N9" s="112" t="s">
        <v>39</v>
      </c>
      <c r="O9" s="124"/>
    </row>
    <row r="10" spans="1:15" ht="30" customHeight="1" x14ac:dyDescent="0.2">
      <c r="A10" s="122"/>
      <c r="B10" s="91" t="s">
        <v>40</v>
      </c>
      <c r="C10" s="91" t="s">
        <v>41</v>
      </c>
      <c r="D10" s="91" t="s">
        <v>42</v>
      </c>
      <c r="E10" s="92" t="s">
        <v>43</v>
      </c>
      <c r="F10" s="92" t="s">
        <v>44</v>
      </c>
      <c r="G10" s="91" t="s">
        <v>45</v>
      </c>
      <c r="H10" s="91" t="s">
        <v>46</v>
      </c>
      <c r="I10" s="91" t="s">
        <v>47</v>
      </c>
      <c r="J10" s="91" t="s">
        <v>48</v>
      </c>
      <c r="K10" s="91" t="s">
        <v>49</v>
      </c>
      <c r="L10" s="91" t="s">
        <v>50</v>
      </c>
      <c r="M10" s="91" t="s">
        <v>51</v>
      </c>
      <c r="N10" s="91" t="s">
        <v>52</v>
      </c>
      <c r="O10" s="93" t="s">
        <v>53</v>
      </c>
    </row>
    <row r="11" spans="1:15" ht="101.25" customHeight="1" x14ac:dyDescent="0.2">
      <c r="A11" s="98">
        <v>4</v>
      </c>
      <c r="B11" s="23" t="s">
        <v>68</v>
      </c>
      <c r="C11" s="23" t="s">
        <v>69</v>
      </c>
      <c r="D11" s="23" t="s">
        <v>70</v>
      </c>
      <c r="E11" s="25">
        <v>45323</v>
      </c>
      <c r="F11" s="25">
        <v>45535</v>
      </c>
      <c r="G11" s="23">
        <v>1</v>
      </c>
      <c r="H11" s="23"/>
      <c r="I11" s="23"/>
      <c r="J11" s="23"/>
      <c r="K11" s="23"/>
      <c r="L11" s="23" t="s">
        <v>71</v>
      </c>
      <c r="M11" s="23" t="s">
        <v>72</v>
      </c>
      <c r="N11" s="23" t="s">
        <v>289</v>
      </c>
      <c r="O11" s="42" t="s">
        <v>293</v>
      </c>
    </row>
    <row r="12" spans="1:15" ht="102.75" customHeight="1" thickBot="1" x14ac:dyDescent="0.25">
      <c r="A12" s="99">
        <v>5</v>
      </c>
      <c r="B12" s="100" t="s">
        <v>74</v>
      </c>
      <c r="C12" s="47" t="s">
        <v>75</v>
      </c>
      <c r="D12" s="47" t="s">
        <v>76</v>
      </c>
      <c r="E12" s="48">
        <v>45323</v>
      </c>
      <c r="F12" s="48">
        <v>45657</v>
      </c>
      <c r="G12" s="47">
        <v>2</v>
      </c>
      <c r="H12" s="47" t="s">
        <v>71</v>
      </c>
      <c r="I12" s="47" t="s">
        <v>77</v>
      </c>
      <c r="J12" s="47" t="s">
        <v>78</v>
      </c>
      <c r="K12" s="47" t="s">
        <v>79</v>
      </c>
      <c r="L12" s="47" t="s">
        <v>71</v>
      </c>
      <c r="M12" s="47" t="s">
        <v>77</v>
      </c>
      <c r="N12" s="47" t="s">
        <v>80</v>
      </c>
      <c r="O12" s="97" t="s">
        <v>81</v>
      </c>
    </row>
    <row r="13" spans="1:15" ht="30" customHeight="1" thickBot="1" x14ac:dyDescent="0.25">
      <c r="A13" s="113" t="s">
        <v>82</v>
      </c>
      <c r="B13" s="114"/>
      <c r="C13" s="114"/>
      <c r="D13" s="114"/>
      <c r="E13" s="114"/>
      <c r="F13" s="114"/>
      <c r="G13" s="114"/>
      <c r="H13" s="114"/>
      <c r="I13" s="114"/>
      <c r="J13" s="114"/>
      <c r="K13" s="114"/>
      <c r="L13" s="114"/>
      <c r="M13" s="114"/>
      <c r="N13" s="114"/>
      <c r="O13" s="115"/>
    </row>
    <row r="14" spans="1:15" ht="30" customHeight="1" x14ac:dyDescent="0.2">
      <c r="A14" s="121" t="s">
        <v>35</v>
      </c>
      <c r="B14" s="112" t="s">
        <v>36</v>
      </c>
      <c r="C14" s="123"/>
      <c r="D14" s="123"/>
      <c r="E14" s="110" t="s">
        <v>37</v>
      </c>
      <c r="F14" s="111"/>
      <c r="G14" s="112" t="s">
        <v>38</v>
      </c>
      <c r="H14" s="112"/>
      <c r="I14" s="112"/>
      <c r="J14" s="112"/>
      <c r="K14" s="112"/>
      <c r="L14" s="112"/>
      <c r="M14" s="112"/>
      <c r="N14" s="112" t="s">
        <v>39</v>
      </c>
      <c r="O14" s="125"/>
    </row>
    <row r="15" spans="1:15" ht="30" customHeight="1" x14ac:dyDescent="0.2">
      <c r="A15" s="122"/>
      <c r="B15" s="91" t="s">
        <v>40</v>
      </c>
      <c r="C15" s="91" t="s">
        <v>41</v>
      </c>
      <c r="D15" s="91" t="s">
        <v>42</v>
      </c>
      <c r="E15" s="92" t="s">
        <v>43</v>
      </c>
      <c r="F15" s="92" t="s">
        <v>44</v>
      </c>
      <c r="G15" s="91" t="s">
        <v>45</v>
      </c>
      <c r="H15" s="91" t="s">
        <v>46</v>
      </c>
      <c r="I15" s="91" t="s">
        <v>47</v>
      </c>
      <c r="J15" s="91" t="s">
        <v>48</v>
      </c>
      <c r="K15" s="91" t="s">
        <v>49</v>
      </c>
      <c r="L15" s="91" t="s">
        <v>50</v>
      </c>
      <c r="M15" s="91" t="s">
        <v>51</v>
      </c>
      <c r="N15" s="91" t="s">
        <v>52</v>
      </c>
      <c r="O15" s="93" t="s">
        <v>53</v>
      </c>
    </row>
    <row r="16" spans="1:15" ht="51" customHeight="1" x14ac:dyDescent="0.2">
      <c r="A16" s="118">
        <v>6</v>
      </c>
      <c r="B16" s="117" t="s">
        <v>83</v>
      </c>
      <c r="C16" s="116" t="s">
        <v>84</v>
      </c>
      <c r="D16" s="23" t="s">
        <v>85</v>
      </c>
      <c r="E16" s="26">
        <v>45323</v>
      </c>
      <c r="F16" s="26">
        <v>45443</v>
      </c>
      <c r="G16" s="23">
        <v>1</v>
      </c>
      <c r="H16" s="23"/>
      <c r="I16" s="23"/>
      <c r="J16" s="23"/>
      <c r="K16" s="23"/>
      <c r="L16" s="108" t="s">
        <v>57</v>
      </c>
      <c r="M16" s="108" t="s">
        <v>58</v>
      </c>
      <c r="N16" s="108" t="s">
        <v>289</v>
      </c>
      <c r="O16" s="119" t="s">
        <v>292</v>
      </c>
    </row>
    <row r="17" spans="1:15" ht="43.5" customHeight="1" x14ac:dyDescent="0.2">
      <c r="A17" s="118"/>
      <c r="B17" s="117"/>
      <c r="C17" s="116"/>
      <c r="D17" s="23" t="s">
        <v>86</v>
      </c>
      <c r="E17" s="26">
        <v>45444</v>
      </c>
      <c r="F17" s="26">
        <v>45657</v>
      </c>
      <c r="G17" s="23">
        <v>1</v>
      </c>
      <c r="H17" s="23"/>
      <c r="I17" s="23"/>
      <c r="J17" s="23"/>
      <c r="K17" s="23"/>
      <c r="L17" s="109"/>
      <c r="M17" s="109"/>
      <c r="N17" s="109"/>
      <c r="O17" s="120"/>
    </row>
    <row r="18" spans="1:15" ht="78.95" customHeight="1" x14ac:dyDescent="0.2">
      <c r="A18" s="41">
        <v>7</v>
      </c>
      <c r="B18" s="23" t="s">
        <v>87</v>
      </c>
      <c r="C18" s="23" t="s">
        <v>88</v>
      </c>
      <c r="D18" s="24" t="s">
        <v>89</v>
      </c>
      <c r="E18" s="26">
        <v>45323</v>
      </c>
      <c r="F18" s="26">
        <v>45626</v>
      </c>
      <c r="G18" s="23">
        <v>1</v>
      </c>
      <c r="H18" s="23"/>
      <c r="I18" s="23"/>
      <c r="J18" s="23"/>
      <c r="K18" s="23"/>
      <c r="L18" s="23" t="s">
        <v>57</v>
      </c>
      <c r="M18" s="23" t="s">
        <v>58</v>
      </c>
      <c r="N18" s="23" t="s">
        <v>289</v>
      </c>
      <c r="O18" s="42" t="s">
        <v>291</v>
      </c>
    </row>
    <row r="19" spans="1:15" ht="68.099999999999994" customHeight="1" thickBot="1" x14ac:dyDescent="0.25">
      <c r="A19" s="46">
        <v>8</v>
      </c>
      <c r="B19" s="44" t="s">
        <v>90</v>
      </c>
      <c r="C19" s="44" t="s">
        <v>91</v>
      </c>
      <c r="D19" s="44" t="s">
        <v>92</v>
      </c>
      <c r="E19" s="48">
        <v>45293</v>
      </c>
      <c r="F19" s="45">
        <v>45626</v>
      </c>
      <c r="G19" s="44">
        <v>2</v>
      </c>
      <c r="H19" s="44"/>
      <c r="I19" s="44"/>
      <c r="J19" s="44"/>
      <c r="K19" s="44"/>
      <c r="L19" s="44" t="s">
        <v>57</v>
      </c>
      <c r="M19" s="44" t="s">
        <v>77</v>
      </c>
      <c r="N19" s="44" t="s">
        <v>289</v>
      </c>
      <c r="O19" s="49" t="s">
        <v>290</v>
      </c>
    </row>
    <row r="20" spans="1:15" ht="30" customHeight="1" thickBot="1" x14ac:dyDescent="0.25">
      <c r="A20" s="113" t="s">
        <v>93</v>
      </c>
      <c r="B20" s="114"/>
      <c r="C20" s="114"/>
      <c r="D20" s="114"/>
      <c r="E20" s="114"/>
      <c r="F20" s="114"/>
      <c r="G20" s="114"/>
      <c r="H20" s="114"/>
      <c r="I20" s="114"/>
      <c r="J20" s="114"/>
      <c r="K20" s="114"/>
      <c r="L20" s="114"/>
      <c r="M20" s="114"/>
      <c r="N20" s="114"/>
      <c r="O20" s="115"/>
    </row>
    <row r="21" spans="1:15" ht="30" customHeight="1" x14ac:dyDescent="0.2">
      <c r="A21" s="121" t="s">
        <v>35</v>
      </c>
      <c r="B21" s="112" t="s">
        <v>36</v>
      </c>
      <c r="C21" s="123"/>
      <c r="D21" s="123"/>
      <c r="E21" s="110" t="s">
        <v>37</v>
      </c>
      <c r="F21" s="111"/>
      <c r="G21" s="112" t="s">
        <v>38</v>
      </c>
      <c r="H21" s="112"/>
      <c r="I21" s="112"/>
      <c r="J21" s="112"/>
      <c r="K21" s="112"/>
      <c r="L21" s="112"/>
      <c r="M21" s="112"/>
      <c r="N21" s="112" t="s">
        <v>39</v>
      </c>
      <c r="O21" s="125"/>
    </row>
    <row r="22" spans="1:15" ht="30" customHeight="1" x14ac:dyDescent="0.2">
      <c r="A22" s="122"/>
      <c r="B22" s="91" t="s">
        <v>40</v>
      </c>
      <c r="C22" s="91" t="s">
        <v>41</v>
      </c>
      <c r="D22" s="91" t="s">
        <v>42</v>
      </c>
      <c r="E22" s="92" t="s">
        <v>43</v>
      </c>
      <c r="F22" s="92" t="s">
        <v>44</v>
      </c>
      <c r="G22" s="91" t="s">
        <v>45</v>
      </c>
      <c r="H22" s="91" t="s">
        <v>46</v>
      </c>
      <c r="I22" s="91" t="s">
        <v>47</v>
      </c>
      <c r="J22" s="91" t="s">
        <v>48</v>
      </c>
      <c r="K22" s="91" t="s">
        <v>49</v>
      </c>
      <c r="L22" s="91" t="s">
        <v>50</v>
      </c>
      <c r="M22" s="91" t="s">
        <v>51</v>
      </c>
      <c r="N22" s="91" t="s">
        <v>52</v>
      </c>
      <c r="O22" s="93" t="s">
        <v>53</v>
      </c>
    </row>
    <row r="23" spans="1:15" ht="89.45" customHeight="1" x14ac:dyDescent="0.2">
      <c r="A23" s="41">
        <v>9</v>
      </c>
      <c r="B23" s="23" t="s">
        <v>94</v>
      </c>
      <c r="C23" s="23" t="s">
        <v>95</v>
      </c>
      <c r="D23" s="23" t="s">
        <v>96</v>
      </c>
      <c r="E23" s="26">
        <v>45306</v>
      </c>
      <c r="F23" s="26">
        <v>45534</v>
      </c>
      <c r="G23" s="23">
        <v>2</v>
      </c>
      <c r="H23" s="23"/>
      <c r="I23" s="23"/>
      <c r="J23" s="23"/>
      <c r="K23" s="23"/>
      <c r="L23" s="23" t="s">
        <v>71</v>
      </c>
      <c r="M23" s="23" t="s">
        <v>97</v>
      </c>
      <c r="N23" s="23" t="s">
        <v>80</v>
      </c>
      <c r="O23" s="42" t="s">
        <v>81</v>
      </c>
    </row>
    <row r="24" spans="1:15" ht="77.099999999999994" customHeight="1" x14ac:dyDescent="0.2">
      <c r="A24" s="41">
        <v>10</v>
      </c>
      <c r="B24" s="23" t="s">
        <v>98</v>
      </c>
      <c r="C24" s="24" t="s">
        <v>99</v>
      </c>
      <c r="D24" s="23" t="s">
        <v>100</v>
      </c>
      <c r="E24" s="26">
        <v>45306</v>
      </c>
      <c r="F24" s="26">
        <v>45534</v>
      </c>
      <c r="G24" s="23">
        <v>4</v>
      </c>
      <c r="H24" s="23"/>
      <c r="I24" s="23"/>
      <c r="J24" s="23"/>
      <c r="K24" s="23"/>
      <c r="L24" s="23" t="s">
        <v>57</v>
      </c>
      <c r="M24" s="23" t="s">
        <v>58</v>
      </c>
      <c r="N24" s="23" t="s">
        <v>80</v>
      </c>
      <c r="O24" s="42" t="s">
        <v>81</v>
      </c>
    </row>
    <row r="25" spans="1:15" ht="99.75" customHeight="1" x14ac:dyDescent="0.2">
      <c r="A25" s="41">
        <v>11</v>
      </c>
      <c r="B25" s="23" t="s">
        <v>101</v>
      </c>
      <c r="C25" s="24" t="s">
        <v>102</v>
      </c>
      <c r="D25" s="24" t="s">
        <v>103</v>
      </c>
      <c r="E25" s="25">
        <v>45293</v>
      </c>
      <c r="F25" s="25">
        <v>45657</v>
      </c>
      <c r="G25" s="24">
        <v>3</v>
      </c>
      <c r="H25" s="24" t="s">
        <v>104</v>
      </c>
      <c r="I25" s="24">
        <v>44958</v>
      </c>
      <c r="J25" s="24">
        <v>45260</v>
      </c>
      <c r="K25" s="24"/>
      <c r="L25" s="23" t="s">
        <v>71</v>
      </c>
      <c r="M25" s="24" t="s">
        <v>105</v>
      </c>
      <c r="N25" s="23" t="s">
        <v>106</v>
      </c>
      <c r="O25" s="42" t="s">
        <v>107</v>
      </c>
    </row>
    <row r="26" spans="1:15" ht="125.25" customHeight="1" x14ac:dyDescent="0.2">
      <c r="A26" s="41">
        <v>12</v>
      </c>
      <c r="B26" s="23" t="s">
        <v>108</v>
      </c>
      <c r="C26" s="23" t="s">
        <v>109</v>
      </c>
      <c r="D26" s="23" t="s">
        <v>110</v>
      </c>
      <c r="E26" s="26">
        <v>45293</v>
      </c>
      <c r="F26" s="26">
        <v>45657</v>
      </c>
      <c r="G26" s="23">
        <v>4</v>
      </c>
      <c r="H26" s="23"/>
      <c r="I26" s="23"/>
      <c r="J26" s="23"/>
      <c r="K26" s="23"/>
      <c r="L26" s="23" t="s">
        <v>71</v>
      </c>
      <c r="M26" s="24" t="s">
        <v>72</v>
      </c>
      <c r="N26" s="23" t="s">
        <v>111</v>
      </c>
      <c r="O26" s="42" t="s">
        <v>112</v>
      </c>
    </row>
    <row r="27" spans="1:15" ht="82.5" customHeight="1" thickBot="1" x14ac:dyDescent="0.25">
      <c r="A27" s="46">
        <v>13</v>
      </c>
      <c r="B27" s="44" t="s">
        <v>113</v>
      </c>
      <c r="C27" s="44" t="s">
        <v>114</v>
      </c>
      <c r="D27" s="44" t="s">
        <v>115</v>
      </c>
      <c r="E27" s="45">
        <v>45293</v>
      </c>
      <c r="F27" s="45">
        <v>45657</v>
      </c>
      <c r="G27" s="44">
        <v>1</v>
      </c>
      <c r="H27" s="44"/>
      <c r="I27" s="44"/>
      <c r="J27" s="44"/>
      <c r="K27" s="44"/>
      <c r="L27" s="44" t="s">
        <v>57</v>
      </c>
      <c r="M27" s="44" t="s">
        <v>77</v>
      </c>
      <c r="N27" s="44" t="s">
        <v>116</v>
      </c>
      <c r="O27" s="49" t="s">
        <v>117</v>
      </c>
    </row>
    <row r="28" spans="1:15" ht="30" customHeight="1" thickBot="1" x14ac:dyDescent="0.25">
      <c r="A28" s="113" t="s">
        <v>118</v>
      </c>
      <c r="B28" s="114"/>
      <c r="C28" s="114"/>
      <c r="D28" s="114"/>
      <c r="E28" s="114"/>
      <c r="F28" s="114"/>
      <c r="G28" s="114"/>
      <c r="H28" s="114"/>
      <c r="I28" s="114"/>
      <c r="J28" s="114"/>
      <c r="K28" s="114"/>
      <c r="L28" s="114"/>
      <c r="M28" s="114"/>
      <c r="N28" s="114"/>
      <c r="O28" s="115"/>
    </row>
    <row r="29" spans="1:15" ht="30" customHeight="1" x14ac:dyDescent="0.2">
      <c r="A29" s="121" t="s">
        <v>35</v>
      </c>
      <c r="B29" s="112" t="s">
        <v>36</v>
      </c>
      <c r="C29" s="123"/>
      <c r="D29" s="123"/>
      <c r="E29" s="110" t="s">
        <v>37</v>
      </c>
      <c r="F29" s="111"/>
      <c r="G29" s="112" t="s">
        <v>38</v>
      </c>
      <c r="H29" s="112"/>
      <c r="I29" s="112"/>
      <c r="J29" s="112"/>
      <c r="K29" s="112"/>
      <c r="L29" s="112"/>
      <c r="M29" s="112"/>
      <c r="N29" s="112" t="s">
        <v>39</v>
      </c>
      <c r="O29" s="125"/>
    </row>
    <row r="30" spans="1:15" ht="30" customHeight="1" x14ac:dyDescent="0.2">
      <c r="A30" s="122"/>
      <c r="B30" s="91" t="s">
        <v>40</v>
      </c>
      <c r="C30" s="91" t="s">
        <v>41</v>
      </c>
      <c r="D30" s="91" t="s">
        <v>42</v>
      </c>
      <c r="E30" s="92" t="s">
        <v>43</v>
      </c>
      <c r="F30" s="92" t="s">
        <v>44</v>
      </c>
      <c r="G30" s="91" t="s">
        <v>45</v>
      </c>
      <c r="H30" s="91" t="s">
        <v>46</v>
      </c>
      <c r="I30" s="91" t="s">
        <v>47</v>
      </c>
      <c r="J30" s="91" t="s">
        <v>48</v>
      </c>
      <c r="K30" s="91" t="s">
        <v>49</v>
      </c>
      <c r="L30" s="91" t="s">
        <v>50</v>
      </c>
      <c r="M30" s="91" t="s">
        <v>51</v>
      </c>
      <c r="N30" s="91" t="s">
        <v>52</v>
      </c>
      <c r="O30" s="93" t="s">
        <v>53</v>
      </c>
    </row>
    <row r="31" spans="1:15" ht="83.25" customHeight="1" x14ac:dyDescent="0.2">
      <c r="A31" s="41">
        <v>14</v>
      </c>
      <c r="B31" s="23" t="s">
        <v>119</v>
      </c>
      <c r="C31" s="23" t="s">
        <v>120</v>
      </c>
      <c r="D31" s="23" t="s">
        <v>121</v>
      </c>
      <c r="E31" s="26">
        <v>45306</v>
      </c>
      <c r="F31" s="26">
        <v>45565</v>
      </c>
      <c r="G31" s="24">
        <v>1</v>
      </c>
      <c r="H31" s="23"/>
      <c r="I31" s="23"/>
      <c r="J31" s="23"/>
      <c r="K31" s="23"/>
      <c r="L31" s="23" t="s">
        <v>122</v>
      </c>
      <c r="M31" s="23" t="s">
        <v>58</v>
      </c>
      <c r="N31" s="23" t="s">
        <v>80</v>
      </c>
      <c r="O31" s="42" t="s">
        <v>81</v>
      </c>
    </row>
    <row r="32" spans="1:15" ht="83.25" customHeight="1" x14ac:dyDescent="0.2">
      <c r="A32" s="41">
        <v>15</v>
      </c>
      <c r="B32" s="23" t="s">
        <v>123</v>
      </c>
      <c r="C32" s="23" t="s">
        <v>124</v>
      </c>
      <c r="D32" s="23" t="s">
        <v>125</v>
      </c>
      <c r="E32" s="26">
        <v>45293</v>
      </c>
      <c r="F32" s="26">
        <v>45535</v>
      </c>
      <c r="G32" s="23">
        <v>1</v>
      </c>
      <c r="H32" s="23"/>
      <c r="I32" s="23"/>
      <c r="J32" s="23"/>
      <c r="K32" s="23"/>
      <c r="L32" s="23" t="s">
        <v>71</v>
      </c>
      <c r="M32" s="23" t="s">
        <v>58</v>
      </c>
      <c r="N32" s="23" t="s">
        <v>289</v>
      </c>
      <c r="O32" s="42" t="s">
        <v>293</v>
      </c>
    </row>
    <row r="33" spans="1:15" ht="92.25" customHeight="1" x14ac:dyDescent="0.2">
      <c r="A33" s="41">
        <v>16</v>
      </c>
      <c r="B33" s="23" t="s">
        <v>126</v>
      </c>
      <c r="C33" s="23" t="s">
        <v>127</v>
      </c>
      <c r="D33" s="23" t="s">
        <v>128</v>
      </c>
      <c r="E33" s="26">
        <v>45306</v>
      </c>
      <c r="F33" s="26">
        <v>45657</v>
      </c>
      <c r="G33" s="23">
        <v>1</v>
      </c>
      <c r="H33" s="23"/>
      <c r="I33" s="23"/>
      <c r="J33" s="23"/>
      <c r="K33" s="23"/>
      <c r="L33" s="23" t="s">
        <v>71</v>
      </c>
      <c r="M33" s="23" t="s">
        <v>58</v>
      </c>
      <c r="N33" s="23" t="str">
        <f>N32</f>
        <v>Ana Maria Tolosa Rico</v>
      </c>
      <c r="O33" s="42" t="s">
        <v>293</v>
      </c>
    </row>
    <row r="34" spans="1:15" ht="94.5" customHeight="1" x14ac:dyDescent="0.2">
      <c r="A34" s="41">
        <v>17</v>
      </c>
      <c r="B34" s="23" t="s">
        <v>129</v>
      </c>
      <c r="C34" s="23" t="s">
        <v>130</v>
      </c>
      <c r="D34" s="23" t="s">
        <v>131</v>
      </c>
      <c r="E34" s="26">
        <v>45323</v>
      </c>
      <c r="F34" s="26">
        <v>45626</v>
      </c>
      <c r="G34" s="23">
        <v>4</v>
      </c>
      <c r="H34" s="23"/>
      <c r="I34" s="23"/>
      <c r="J34" s="23"/>
      <c r="K34" s="23"/>
      <c r="L34" s="23" t="s">
        <v>71</v>
      </c>
      <c r="M34" s="23" t="s">
        <v>58</v>
      </c>
      <c r="N34" s="23" t="str">
        <f>N33</f>
        <v>Ana Maria Tolosa Rico</v>
      </c>
      <c r="O34" s="42" t="str">
        <f>O33</f>
        <v>Secretaria General (E)
Relacionamiento Estado Ciudadano</v>
      </c>
    </row>
    <row r="35" spans="1:15" ht="102" customHeight="1" x14ac:dyDescent="0.2">
      <c r="A35" s="41">
        <v>18</v>
      </c>
      <c r="B35" s="23" t="s">
        <v>132</v>
      </c>
      <c r="C35" s="23" t="s">
        <v>133</v>
      </c>
      <c r="D35" s="23" t="s">
        <v>134</v>
      </c>
      <c r="E35" s="26">
        <v>45292</v>
      </c>
      <c r="F35" s="26">
        <v>45657</v>
      </c>
      <c r="G35" s="23">
        <v>3</v>
      </c>
      <c r="H35" s="23"/>
      <c r="I35" s="23"/>
      <c r="J35" s="23"/>
      <c r="K35" s="23"/>
      <c r="L35" s="23" t="s">
        <v>71</v>
      </c>
      <c r="M35" s="23" t="s">
        <v>58</v>
      </c>
      <c r="N35" s="23" t="s">
        <v>111</v>
      </c>
      <c r="O35" s="42" t="s">
        <v>112</v>
      </c>
    </row>
    <row r="36" spans="1:15" ht="97.5" customHeight="1" thickBot="1" x14ac:dyDescent="0.25">
      <c r="A36" s="46">
        <v>19</v>
      </c>
      <c r="B36" s="44" t="s">
        <v>135</v>
      </c>
      <c r="C36" s="44" t="s">
        <v>136</v>
      </c>
      <c r="D36" s="44" t="s">
        <v>137</v>
      </c>
      <c r="E36" s="45">
        <v>45292</v>
      </c>
      <c r="F36" s="45">
        <v>45657</v>
      </c>
      <c r="G36" s="44">
        <v>3</v>
      </c>
      <c r="H36" s="44"/>
      <c r="I36" s="44"/>
      <c r="J36" s="44"/>
      <c r="K36" s="44"/>
      <c r="L36" s="44" t="s">
        <v>71</v>
      </c>
      <c r="M36" s="44" t="s">
        <v>58</v>
      </c>
      <c r="N36" s="44" t="s">
        <v>111</v>
      </c>
      <c r="O36" s="49" t="s">
        <v>112</v>
      </c>
    </row>
    <row r="37" spans="1:15" ht="30" customHeight="1" thickBot="1" x14ac:dyDescent="0.25">
      <c r="A37" s="113" t="s">
        <v>138</v>
      </c>
      <c r="B37" s="114"/>
      <c r="C37" s="114"/>
      <c r="D37" s="114"/>
      <c r="E37" s="114"/>
      <c r="F37" s="114"/>
      <c r="G37" s="114"/>
      <c r="H37" s="114"/>
      <c r="I37" s="114"/>
      <c r="J37" s="114"/>
      <c r="K37" s="114"/>
      <c r="L37" s="114"/>
      <c r="M37" s="114"/>
      <c r="N37" s="114"/>
      <c r="O37" s="115"/>
    </row>
    <row r="38" spans="1:15" ht="30" customHeight="1" x14ac:dyDescent="0.2">
      <c r="A38" s="126" t="s">
        <v>35</v>
      </c>
      <c r="B38" s="127" t="s">
        <v>36</v>
      </c>
      <c r="C38" s="128"/>
      <c r="D38" s="128"/>
      <c r="E38" s="129" t="s">
        <v>37</v>
      </c>
      <c r="F38" s="130"/>
      <c r="G38" s="127" t="s">
        <v>38</v>
      </c>
      <c r="H38" s="127"/>
      <c r="I38" s="127"/>
      <c r="J38" s="127"/>
      <c r="K38" s="127"/>
      <c r="L38" s="127"/>
      <c r="M38" s="127"/>
      <c r="N38" s="127" t="s">
        <v>39</v>
      </c>
      <c r="O38" s="131"/>
    </row>
    <row r="39" spans="1:15" ht="30" customHeight="1" x14ac:dyDescent="0.2">
      <c r="A39" s="122"/>
      <c r="B39" s="91" t="s">
        <v>40</v>
      </c>
      <c r="C39" s="91" t="s">
        <v>41</v>
      </c>
      <c r="D39" s="91" t="s">
        <v>42</v>
      </c>
      <c r="E39" s="92" t="s">
        <v>43</v>
      </c>
      <c r="F39" s="92" t="s">
        <v>44</v>
      </c>
      <c r="G39" s="91" t="s">
        <v>45</v>
      </c>
      <c r="H39" s="91" t="s">
        <v>46</v>
      </c>
      <c r="I39" s="91" t="s">
        <v>47</v>
      </c>
      <c r="J39" s="91" t="s">
        <v>48</v>
      </c>
      <c r="K39" s="91" t="s">
        <v>49</v>
      </c>
      <c r="L39" s="91" t="s">
        <v>50</v>
      </c>
      <c r="M39" s="91" t="s">
        <v>51</v>
      </c>
      <c r="N39" s="91" t="s">
        <v>52</v>
      </c>
      <c r="O39" s="93" t="s">
        <v>53</v>
      </c>
    </row>
    <row r="40" spans="1:15" ht="105.75" customHeight="1" x14ac:dyDescent="0.2">
      <c r="A40" s="41">
        <v>20</v>
      </c>
      <c r="B40" s="23" t="s">
        <v>139</v>
      </c>
      <c r="C40" s="23" t="s">
        <v>140</v>
      </c>
      <c r="D40" s="23" t="s">
        <v>141</v>
      </c>
      <c r="E40" s="26">
        <v>45306</v>
      </c>
      <c r="F40" s="26">
        <v>45595</v>
      </c>
      <c r="G40" s="23">
        <v>1</v>
      </c>
      <c r="H40" s="23"/>
      <c r="I40" s="23"/>
      <c r="J40" s="23"/>
      <c r="K40" s="23"/>
      <c r="L40" s="23" t="s">
        <v>142</v>
      </c>
      <c r="M40" s="23" t="s">
        <v>77</v>
      </c>
      <c r="N40" s="23" t="s">
        <v>80</v>
      </c>
      <c r="O40" s="42" t="s">
        <v>143</v>
      </c>
    </row>
    <row r="41" spans="1:15" ht="99.75" customHeight="1" x14ac:dyDescent="0.2">
      <c r="A41" s="41">
        <v>21</v>
      </c>
      <c r="B41" s="23" t="s">
        <v>144</v>
      </c>
      <c r="C41" s="23" t="s">
        <v>145</v>
      </c>
      <c r="D41" s="23" t="s">
        <v>146</v>
      </c>
      <c r="E41" s="26">
        <v>45306</v>
      </c>
      <c r="F41" s="26">
        <v>45657</v>
      </c>
      <c r="G41" s="23">
        <v>3</v>
      </c>
      <c r="H41" s="23"/>
      <c r="I41" s="23"/>
      <c r="J41" s="23"/>
      <c r="K41" s="23"/>
      <c r="L41" s="23" t="s">
        <v>142</v>
      </c>
      <c r="M41" s="23" t="s">
        <v>105</v>
      </c>
      <c r="N41" s="23" t="s">
        <v>80</v>
      </c>
      <c r="O41" s="42" t="s">
        <v>81</v>
      </c>
    </row>
    <row r="42" spans="1:15" ht="103.5" customHeight="1" x14ac:dyDescent="0.2">
      <c r="A42" s="41">
        <v>22</v>
      </c>
      <c r="B42" s="23" t="s">
        <v>147</v>
      </c>
      <c r="C42" s="23" t="s">
        <v>148</v>
      </c>
      <c r="D42" s="23" t="s">
        <v>149</v>
      </c>
      <c r="E42" s="26">
        <v>45306</v>
      </c>
      <c r="F42" s="26">
        <v>45657</v>
      </c>
      <c r="G42" s="23">
        <v>6</v>
      </c>
      <c r="H42" s="23"/>
      <c r="I42" s="23"/>
      <c r="J42" s="23"/>
      <c r="K42" s="23"/>
      <c r="L42" s="23" t="s">
        <v>142</v>
      </c>
      <c r="M42" s="23" t="s">
        <v>77</v>
      </c>
      <c r="N42" s="23" t="s">
        <v>80</v>
      </c>
      <c r="O42" s="42" t="s">
        <v>81</v>
      </c>
    </row>
    <row r="43" spans="1:15" s="28" customFormat="1" ht="119.1" customHeight="1" x14ac:dyDescent="0.2">
      <c r="A43" s="41">
        <v>23</v>
      </c>
      <c r="B43" s="23" t="s">
        <v>150</v>
      </c>
      <c r="C43" s="23" t="s">
        <v>151</v>
      </c>
      <c r="D43" s="23" t="s">
        <v>152</v>
      </c>
      <c r="E43" s="26">
        <v>45306</v>
      </c>
      <c r="F43" s="26">
        <v>45657</v>
      </c>
      <c r="G43" s="23">
        <v>6</v>
      </c>
      <c r="H43" s="23"/>
      <c r="I43" s="23"/>
      <c r="J43" s="23"/>
      <c r="K43" s="23"/>
      <c r="L43" s="23" t="s">
        <v>142</v>
      </c>
      <c r="M43" s="23" t="s">
        <v>58</v>
      </c>
      <c r="N43" s="23" t="s">
        <v>73</v>
      </c>
      <c r="O43" s="42" t="s">
        <v>294</v>
      </c>
    </row>
    <row r="44" spans="1:15" ht="96.6" customHeight="1" x14ac:dyDescent="0.2">
      <c r="A44" s="41">
        <v>24</v>
      </c>
      <c r="B44" s="23" t="s">
        <v>153</v>
      </c>
      <c r="C44" s="23" t="s">
        <v>154</v>
      </c>
      <c r="D44" s="23" t="s">
        <v>155</v>
      </c>
      <c r="E44" s="26">
        <v>45293</v>
      </c>
      <c r="F44" s="26">
        <v>45657</v>
      </c>
      <c r="G44" s="23">
        <v>4</v>
      </c>
      <c r="H44" s="23"/>
      <c r="I44" s="23"/>
      <c r="J44" s="23"/>
      <c r="K44" s="23"/>
      <c r="L44" s="23" t="s">
        <v>71</v>
      </c>
      <c r="M44" s="23" t="s">
        <v>77</v>
      </c>
      <c r="N44" s="23" t="str">
        <f>N34</f>
        <v>Ana Maria Tolosa Rico</v>
      </c>
      <c r="O44" s="42" t="str">
        <f>O34</f>
        <v>Secretaria General (E)
Relacionamiento Estado Ciudadano</v>
      </c>
    </row>
    <row r="45" spans="1:15" ht="100.5" customHeight="1" thickBot="1" x14ac:dyDescent="0.25">
      <c r="A45" s="46">
        <v>25</v>
      </c>
      <c r="B45" s="44" t="s">
        <v>156</v>
      </c>
      <c r="C45" s="44" t="s">
        <v>157</v>
      </c>
      <c r="D45" s="44" t="s">
        <v>158</v>
      </c>
      <c r="E45" s="45">
        <v>45306</v>
      </c>
      <c r="F45" s="45">
        <v>45641</v>
      </c>
      <c r="G45" s="44">
        <v>1</v>
      </c>
      <c r="H45" s="44" t="s">
        <v>71</v>
      </c>
      <c r="I45" s="44" t="s">
        <v>58</v>
      </c>
      <c r="J45" s="44" t="s">
        <v>159</v>
      </c>
      <c r="K45" s="44" t="s">
        <v>160</v>
      </c>
      <c r="L45" s="44" t="s">
        <v>161</v>
      </c>
      <c r="M45" s="44" t="s">
        <v>58</v>
      </c>
      <c r="N45" s="44" t="s">
        <v>116</v>
      </c>
      <c r="O45" s="49" t="s">
        <v>117</v>
      </c>
    </row>
    <row r="46" spans="1:15" s="29" customFormat="1" ht="30" customHeight="1" thickBot="1" x14ac:dyDescent="0.25">
      <c r="A46" s="113" t="s">
        <v>162</v>
      </c>
      <c r="B46" s="114"/>
      <c r="C46" s="114"/>
      <c r="D46" s="114"/>
      <c r="E46" s="114"/>
      <c r="F46" s="114"/>
      <c r="G46" s="114"/>
      <c r="H46" s="114"/>
      <c r="I46" s="114"/>
      <c r="J46" s="114"/>
      <c r="K46" s="114"/>
      <c r="L46" s="114"/>
      <c r="M46" s="114"/>
      <c r="N46" s="114"/>
      <c r="O46" s="115"/>
    </row>
    <row r="47" spans="1:15" ht="30" customHeight="1" x14ac:dyDescent="0.2">
      <c r="A47" s="121" t="s">
        <v>35</v>
      </c>
      <c r="B47" s="112" t="s">
        <v>36</v>
      </c>
      <c r="C47" s="123"/>
      <c r="D47" s="123"/>
      <c r="E47" s="110" t="s">
        <v>37</v>
      </c>
      <c r="F47" s="111"/>
      <c r="G47" s="112" t="s">
        <v>38</v>
      </c>
      <c r="H47" s="112"/>
      <c r="I47" s="112"/>
      <c r="J47" s="112"/>
      <c r="K47" s="112"/>
      <c r="L47" s="112"/>
      <c r="M47" s="112"/>
      <c r="N47" s="112" t="s">
        <v>39</v>
      </c>
      <c r="O47" s="125"/>
    </row>
    <row r="48" spans="1:15" ht="30" customHeight="1" x14ac:dyDescent="0.2">
      <c r="A48" s="122"/>
      <c r="B48" s="91" t="s">
        <v>40</v>
      </c>
      <c r="C48" s="91" t="s">
        <v>41</v>
      </c>
      <c r="D48" s="91" t="s">
        <v>42</v>
      </c>
      <c r="E48" s="92" t="s">
        <v>43</v>
      </c>
      <c r="F48" s="92" t="s">
        <v>44</v>
      </c>
      <c r="G48" s="91" t="s">
        <v>45</v>
      </c>
      <c r="H48" s="91" t="s">
        <v>46</v>
      </c>
      <c r="I48" s="91" t="s">
        <v>47</v>
      </c>
      <c r="J48" s="91" t="s">
        <v>48</v>
      </c>
      <c r="K48" s="91" t="s">
        <v>49</v>
      </c>
      <c r="L48" s="91" t="s">
        <v>50</v>
      </c>
      <c r="M48" s="91" t="s">
        <v>51</v>
      </c>
      <c r="N48" s="91" t="s">
        <v>52</v>
      </c>
      <c r="O48" s="93" t="s">
        <v>53</v>
      </c>
    </row>
    <row r="49" spans="1:15" ht="91.5" customHeight="1" x14ac:dyDescent="0.2">
      <c r="A49" s="41">
        <v>26</v>
      </c>
      <c r="B49" s="23" t="s">
        <v>163</v>
      </c>
      <c r="C49" s="23" t="s">
        <v>164</v>
      </c>
      <c r="D49" s="23" t="s">
        <v>165</v>
      </c>
      <c r="E49" s="26">
        <v>45292</v>
      </c>
      <c r="F49" s="26">
        <v>45473</v>
      </c>
      <c r="G49" s="23">
        <v>1</v>
      </c>
      <c r="H49" s="23"/>
      <c r="I49" s="23"/>
      <c r="J49" s="23"/>
      <c r="K49" s="23"/>
      <c r="L49" s="23" t="s">
        <v>71</v>
      </c>
      <c r="M49" s="23" t="s">
        <v>77</v>
      </c>
      <c r="N49" s="23" t="str">
        <f>N44</f>
        <v>Ana Maria Tolosa Rico</v>
      </c>
      <c r="O49" s="42" t="str">
        <f>O44</f>
        <v>Secretaria General (E)
Relacionamiento Estado Ciudadano</v>
      </c>
    </row>
    <row r="50" spans="1:15" ht="101.25" customHeight="1" thickBot="1" x14ac:dyDescent="0.25">
      <c r="A50" s="46">
        <v>27</v>
      </c>
      <c r="B50" s="43" t="s">
        <v>166</v>
      </c>
      <c r="C50" s="44" t="s">
        <v>167</v>
      </c>
      <c r="D50" s="44" t="s">
        <v>168</v>
      </c>
      <c r="E50" s="45">
        <v>45311</v>
      </c>
      <c r="F50" s="45">
        <v>45641</v>
      </c>
      <c r="G50" s="44">
        <v>12</v>
      </c>
      <c r="H50" s="44" t="s">
        <v>71</v>
      </c>
      <c r="I50" s="44" t="s">
        <v>58</v>
      </c>
      <c r="J50" s="44" t="s">
        <v>159</v>
      </c>
      <c r="K50" s="44" t="s">
        <v>160</v>
      </c>
      <c r="L50" s="44" t="s">
        <v>142</v>
      </c>
      <c r="M50" s="44" t="s">
        <v>58</v>
      </c>
      <c r="N50" s="44" t="s">
        <v>116</v>
      </c>
      <c r="O50" s="49" t="s">
        <v>117</v>
      </c>
    </row>
  </sheetData>
  <sheetProtection algorithmName="SHA-512" hashValue="nD8bwqISVutuMKZlf4f3I8Mf7bWARHnxALnW6EmIReJITjkNZecKJq/NmTQyxPw1vJ88iboOsz7L1OILQOI6Jw==" saltValue="RDdAOJlm53rULHFERBTmog==" spinCount="100000" sheet="1" formatCells="0" formatColumns="0" formatRows="0" insertColumns="0" insertRows="0" insertHyperlinks="0" deleteColumns="0" deleteRows="0" sort="0" autoFilter="0" pivotTables="0"/>
  <mergeCells count="51">
    <mergeCell ref="A20:O20"/>
    <mergeCell ref="A29:A30"/>
    <mergeCell ref="B29:D29"/>
    <mergeCell ref="E29:F29"/>
    <mergeCell ref="G29:M29"/>
    <mergeCell ref="N29:O29"/>
    <mergeCell ref="A28:O28"/>
    <mergeCell ref="A21:A22"/>
    <mergeCell ref="B21:D21"/>
    <mergeCell ref="E21:F21"/>
    <mergeCell ref="G21:M21"/>
    <mergeCell ref="N21:O21"/>
    <mergeCell ref="A37:O37"/>
    <mergeCell ref="A46:O46"/>
    <mergeCell ref="A38:A39"/>
    <mergeCell ref="B38:D38"/>
    <mergeCell ref="E38:F38"/>
    <mergeCell ref="G38:M38"/>
    <mergeCell ref="N38:O38"/>
    <mergeCell ref="A47:A48"/>
    <mergeCell ref="B47:D47"/>
    <mergeCell ref="E47:F47"/>
    <mergeCell ref="G47:M47"/>
    <mergeCell ref="N47:O47"/>
    <mergeCell ref="G9:M9"/>
    <mergeCell ref="N9:O9"/>
    <mergeCell ref="N3:O3"/>
    <mergeCell ref="A14:A15"/>
    <mergeCell ref="B14:D14"/>
    <mergeCell ref="E14:F14"/>
    <mergeCell ref="G14:M14"/>
    <mergeCell ref="N14:O14"/>
    <mergeCell ref="A13:O13"/>
    <mergeCell ref="A3:A4"/>
    <mergeCell ref="B3:D3"/>
    <mergeCell ref="C1:O1"/>
    <mergeCell ref="A1:B1"/>
    <mergeCell ref="L16:L17"/>
    <mergeCell ref="M16:M17"/>
    <mergeCell ref="N16:N17"/>
    <mergeCell ref="E3:F3"/>
    <mergeCell ref="G3:M3"/>
    <mergeCell ref="A8:O8"/>
    <mergeCell ref="C16:C17"/>
    <mergeCell ref="B16:B17"/>
    <mergeCell ref="A16:A17"/>
    <mergeCell ref="O16:O17"/>
    <mergeCell ref="A2:O2"/>
    <mergeCell ref="A9:A10"/>
    <mergeCell ref="B9:D9"/>
    <mergeCell ref="E9:F9"/>
  </mergeCells>
  <phoneticPr fontId="1" type="noConversion"/>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E2E88ECC-38EF-4B28-ADD4-8486BA4228FB}">
          <x14:formula1>
            <xm:f>'Lista '!$C$5:$C$13</xm:f>
          </x14:formula1>
          <xm:sqref>M5:M7 M11:M12 M16:M19 M23:M27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B0345-B932-4F46-B2C1-1212D7C7BE00}">
  <dimension ref="B2:C13"/>
  <sheetViews>
    <sheetView topLeftCell="A3" workbookViewId="0">
      <selection activeCell="B7" sqref="B7"/>
    </sheetView>
  </sheetViews>
  <sheetFormatPr baseColWidth="10" defaultColWidth="11.42578125" defaultRowHeight="15" x14ac:dyDescent="0.25"/>
  <cols>
    <col min="2" max="2" width="40" customWidth="1"/>
    <col min="3" max="3" width="30" customWidth="1"/>
  </cols>
  <sheetData>
    <row r="2" spans="2:3" x14ac:dyDescent="0.25">
      <c r="B2" t="s">
        <v>169</v>
      </c>
    </row>
    <row r="4" spans="2:3" x14ac:dyDescent="0.25">
      <c r="B4" s="10" t="s">
        <v>170</v>
      </c>
      <c r="C4" s="12" t="s">
        <v>171</v>
      </c>
    </row>
    <row r="5" spans="2:3" ht="108" x14ac:dyDescent="0.25">
      <c r="B5" s="13" t="s">
        <v>172</v>
      </c>
      <c r="C5" s="14" t="s">
        <v>173</v>
      </c>
    </row>
    <row r="6" spans="2:3" ht="115.5" customHeight="1" x14ac:dyDescent="0.25">
      <c r="B6" s="13" t="s">
        <v>174</v>
      </c>
      <c r="C6" s="15" t="s">
        <v>175</v>
      </c>
    </row>
    <row r="7" spans="2:3" ht="108" x14ac:dyDescent="0.25">
      <c r="B7" s="13" t="s">
        <v>142</v>
      </c>
      <c r="C7" s="15" t="s">
        <v>97</v>
      </c>
    </row>
    <row r="8" spans="2:3" ht="81" x14ac:dyDescent="0.25">
      <c r="B8" s="16" t="s">
        <v>71</v>
      </c>
      <c r="C8" s="15" t="s">
        <v>176</v>
      </c>
    </row>
    <row r="9" spans="2:3" ht="108.75" customHeight="1" x14ac:dyDescent="0.25">
      <c r="B9" s="16" t="s">
        <v>57</v>
      </c>
      <c r="C9" s="15" t="s">
        <v>77</v>
      </c>
    </row>
    <row r="10" spans="2:3" x14ac:dyDescent="0.25">
      <c r="B10" s="11"/>
      <c r="C10" s="15" t="s">
        <v>177</v>
      </c>
    </row>
    <row r="11" spans="2:3" ht="27" x14ac:dyDescent="0.25">
      <c r="B11" s="11"/>
      <c r="C11" s="15" t="s">
        <v>58</v>
      </c>
    </row>
    <row r="12" spans="2:3" x14ac:dyDescent="0.25">
      <c r="B12" s="11"/>
      <c r="C12" s="14" t="s">
        <v>72</v>
      </c>
    </row>
    <row r="13" spans="2:3" x14ac:dyDescent="0.25">
      <c r="B13" s="11"/>
      <c r="C13" s="15" t="s">
        <v>178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34356-383A-478A-860F-02C06C52EB9A}">
  <dimension ref="A1:G26"/>
  <sheetViews>
    <sheetView zoomScale="90" zoomScaleNormal="90" workbookViewId="0">
      <selection activeCell="D23" sqref="D23"/>
    </sheetView>
  </sheetViews>
  <sheetFormatPr baseColWidth="10" defaultColWidth="9.140625" defaultRowHeight="12.75" x14ac:dyDescent="0.2"/>
  <cols>
    <col min="1" max="1" width="3.42578125" style="59" customWidth="1"/>
    <col min="2" max="2" width="29.140625" style="65" customWidth="1"/>
    <col min="3" max="3" width="28.28515625" style="65" customWidth="1"/>
    <col min="4" max="4" width="48.85546875" style="65" customWidth="1"/>
    <col min="5" max="5" width="16.85546875" style="66" customWidth="1"/>
    <col min="6" max="6" width="10" style="59" customWidth="1"/>
    <col min="7" max="7" width="10.5703125" style="59" customWidth="1"/>
    <col min="8" max="16384" width="9.140625" style="59"/>
  </cols>
  <sheetData>
    <row r="1" spans="1:7" ht="67.5" customHeight="1" thickBot="1" x14ac:dyDescent="0.25">
      <c r="A1" s="56"/>
      <c r="B1" s="61"/>
      <c r="C1" s="134" t="s">
        <v>179</v>
      </c>
      <c r="D1" s="135"/>
      <c r="E1" s="135"/>
      <c r="F1" s="135"/>
      <c r="G1" s="136"/>
    </row>
    <row r="2" spans="1:7" ht="35.25" customHeight="1" thickBot="1" x14ac:dyDescent="0.25">
      <c r="A2" s="56"/>
      <c r="B2" s="87" t="s">
        <v>279</v>
      </c>
      <c r="C2" s="88" t="s">
        <v>280</v>
      </c>
      <c r="D2" s="88" t="s">
        <v>281</v>
      </c>
      <c r="E2" s="88" t="s">
        <v>282</v>
      </c>
      <c r="F2" s="139" t="s">
        <v>283</v>
      </c>
      <c r="G2" s="140"/>
    </row>
    <row r="3" spans="1:7" ht="87" customHeight="1" x14ac:dyDescent="0.2">
      <c r="A3" s="56"/>
      <c r="B3" s="62" t="s">
        <v>204</v>
      </c>
      <c r="C3" s="63" t="s">
        <v>233</v>
      </c>
      <c r="D3" s="89" t="s">
        <v>252</v>
      </c>
      <c r="E3" s="64" t="s">
        <v>180</v>
      </c>
      <c r="F3" s="137" t="s">
        <v>273</v>
      </c>
      <c r="G3" s="138"/>
    </row>
    <row r="4" spans="1:7" ht="87" customHeight="1" x14ac:dyDescent="0.2">
      <c r="A4" s="56"/>
      <c r="B4" s="60" t="s">
        <v>204</v>
      </c>
      <c r="C4" s="57" t="s">
        <v>234</v>
      </c>
      <c r="D4" s="90" t="s">
        <v>253</v>
      </c>
      <c r="E4" s="58" t="s">
        <v>180</v>
      </c>
      <c r="F4" s="132" t="s">
        <v>273</v>
      </c>
      <c r="G4" s="133"/>
    </row>
    <row r="5" spans="1:7" ht="87" customHeight="1" x14ac:dyDescent="0.2">
      <c r="A5" s="56"/>
      <c r="B5" s="60" t="s">
        <v>204</v>
      </c>
      <c r="C5" s="57" t="s">
        <v>234</v>
      </c>
      <c r="D5" s="90" t="s">
        <v>268</v>
      </c>
      <c r="E5" s="58" t="s">
        <v>180</v>
      </c>
      <c r="F5" s="132" t="s">
        <v>273</v>
      </c>
      <c r="G5" s="133"/>
    </row>
    <row r="6" spans="1:7" ht="87" customHeight="1" x14ac:dyDescent="0.2">
      <c r="A6" s="56"/>
      <c r="B6" s="60" t="s">
        <v>204</v>
      </c>
      <c r="C6" s="57" t="s">
        <v>234</v>
      </c>
      <c r="D6" s="90" t="s">
        <v>284</v>
      </c>
      <c r="E6" s="58" t="s">
        <v>180</v>
      </c>
      <c r="F6" s="132" t="s">
        <v>273</v>
      </c>
      <c r="G6" s="133"/>
    </row>
    <row r="7" spans="1:7" ht="110.25" customHeight="1" x14ac:dyDescent="0.2">
      <c r="A7" s="56"/>
      <c r="B7" s="60" t="s">
        <v>204</v>
      </c>
      <c r="C7" s="57" t="s">
        <v>248</v>
      </c>
      <c r="D7" s="90" t="s">
        <v>269</v>
      </c>
      <c r="E7" s="58" t="s">
        <v>180</v>
      </c>
      <c r="F7" s="132" t="s">
        <v>273</v>
      </c>
      <c r="G7" s="133"/>
    </row>
    <row r="8" spans="1:7" ht="98.25" customHeight="1" x14ac:dyDescent="0.2">
      <c r="A8" s="56"/>
      <c r="B8" s="60" t="s">
        <v>204</v>
      </c>
      <c r="C8" s="57" t="s">
        <v>235</v>
      </c>
      <c r="D8" s="90" t="s">
        <v>270</v>
      </c>
      <c r="E8" s="58" t="s">
        <v>180</v>
      </c>
      <c r="F8" s="132" t="s">
        <v>273</v>
      </c>
      <c r="G8" s="133"/>
    </row>
    <row r="9" spans="1:7" ht="101.1" customHeight="1" x14ac:dyDescent="0.2">
      <c r="A9" s="56"/>
      <c r="B9" s="60" t="s">
        <v>204</v>
      </c>
      <c r="C9" s="57" t="s">
        <v>235</v>
      </c>
      <c r="D9" s="90" t="s">
        <v>271</v>
      </c>
      <c r="E9" s="58" t="s">
        <v>180</v>
      </c>
      <c r="F9" s="132" t="s">
        <v>273</v>
      </c>
      <c r="G9" s="133"/>
    </row>
    <row r="10" spans="1:7" ht="72.95" customHeight="1" x14ac:dyDescent="0.2">
      <c r="A10" s="56"/>
      <c r="B10" s="60" t="s">
        <v>204</v>
      </c>
      <c r="C10" s="57" t="s">
        <v>236</v>
      </c>
      <c r="D10" s="90" t="s">
        <v>272</v>
      </c>
      <c r="E10" s="58" t="s">
        <v>180</v>
      </c>
      <c r="F10" s="132" t="s">
        <v>273</v>
      </c>
      <c r="G10" s="133"/>
    </row>
    <row r="11" spans="1:7" ht="73.5" customHeight="1" x14ac:dyDescent="0.2">
      <c r="A11" s="56"/>
      <c r="B11" s="60" t="s">
        <v>204</v>
      </c>
      <c r="C11" s="57" t="s">
        <v>238</v>
      </c>
      <c r="D11" s="90" t="s">
        <v>267</v>
      </c>
      <c r="E11" s="58" t="s">
        <v>180</v>
      </c>
      <c r="F11" s="132" t="s">
        <v>273</v>
      </c>
      <c r="G11" s="133"/>
    </row>
    <row r="12" spans="1:7" ht="72" customHeight="1" x14ac:dyDescent="0.2">
      <c r="A12" s="56"/>
      <c r="B12" s="60" t="s">
        <v>204</v>
      </c>
      <c r="C12" s="57" t="s">
        <v>238</v>
      </c>
      <c r="D12" s="90" t="s">
        <v>266</v>
      </c>
      <c r="E12" s="58" t="s">
        <v>180</v>
      </c>
      <c r="F12" s="132" t="s">
        <v>273</v>
      </c>
      <c r="G12" s="133"/>
    </row>
    <row r="13" spans="1:7" ht="87" customHeight="1" x14ac:dyDescent="0.2">
      <c r="A13" s="56"/>
      <c r="B13" s="60" t="s">
        <v>204</v>
      </c>
      <c r="C13" s="57" t="s">
        <v>239</v>
      </c>
      <c r="D13" s="90" t="s">
        <v>265</v>
      </c>
      <c r="E13" s="58" t="s">
        <v>180</v>
      </c>
      <c r="F13" s="132" t="s">
        <v>273</v>
      </c>
      <c r="G13" s="133"/>
    </row>
    <row r="14" spans="1:7" ht="90.75" customHeight="1" x14ac:dyDescent="0.2">
      <c r="A14" s="56"/>
      <c r="B14" s="60" t="s">
        <v>204</v>
      </c>
      <c r="C14" s="57" t="s">
        <v>240</v>
      </c>
      <c r="D14" s="90" t="s">
        <v>264</v>
      </c>
      <c r="E14" s="58" t="s">
        <v>180</v>
      </c>
      <c r="F14" s="132" t="s">
        <v>273</v>
      </c>
      <c r="G14" s="133"/>
    </row>
    <row r="15" spans="1:7" ht="83.25" customHeight="1" x14ac:dyDescent="0.2">
      <c r="A15" s="56"/>
      <c r="B15" s="60" t="s">
        <v>207</v>
      </c>
      <c r="C15" s="57" t="s">
        <v>241</v>
      </c>
      <c r="D15" s="90" t="s">
        <v>263</v>
      </c>
      <c r="E15" s="58" t="s">
        <v>180</v>
      </c>
      <c r="F15" s="132" t="s">
        <v>273</v>
      </c>
      <c r="G15" s="133"/>
    </row>
    <row r="16" spans="1:7" ht="87" customHeight="1" x14ac:dyDescent="0.2">
      <c r="A16" s="56"/>
      <c r="B16" s="60" t="s">
        <v>207</v>
      </c>
      <c r="C16" s="57" t="s">
        <v>241</v>
      </c>
      <c r="D16" s="90" t="s">
        <v>262</v>
      </c>
      <c r="E16" s="58" t="s">
        <v>180</v>
      </c>
      <c r="F16" s="132" t="s">
        <v>273</v>
      </c>
      <c r="G16" s="133"/>
    </row>
    <row r="17" spans="1:7" ht="111.75" customHeight="1" x14ac:dyDescent="0.2">
      <c r="A17" s="56"/>
      <c r="B17" s="60" t="s">
        <v>207</v>
      </c>
      <c r="C17" s="57" t="s">
        <v>241</v>
      </c>
      <c r="D17" s="90" t="s">
        <v>261</v>
      </c>
      <c r="E17" s="58" t="s">
        <v>180</v>
      </c>
      <c r="F17" s="132" t="s">
        <v>273</v>
      </c>
      <c r="G17" s="133"/>
    </row>
    <row r="18" spans="1:7" ht="98.25" customHeight="1" x14ac:dyDescent="0.2">
      <c r="A18" s="56"/>
      <c r="B18" s="60" t="s">
        <v>207</v>
      </c>
      <c r="C18" s="57" t="s">
        <v>241</v>
      </c>
      <c r="D18" s="90" t="s">
        <v>260</v>
      </c>
      <c r="E18" s="58" t="s">
        <v>180</v>
      </c>
      <c r="F18" s="132" t="s">
        <v>273</v>
      </c>
      <c r="G18" s="133"/>
    </row>
    <row r="19" spans="1:7" ht="107.25" customHeight="1" x14ac:dyDescent="0.2">
      <c r="A19" s="56"/>
      <c r="B19" s="60" t="s">
        <v>207</v>
      </c>
      <c r="C19" s="57" t="s">
        <v>241</v>
      </c>
      <c r="D19" s="90" t="s">
        <v>254</v>
      </c>
      <c r="E19" s="58" t="s">
        <v>180</v>
      </c>
      <c r="F19" s="132" t="s">
        <v>273</v>
      </c>
      <c r="G19" s="133"/>
    </row>
    <row r="20" spans="1:7" ht="96.75" customHeight="1" x14ac:dyDescent="0.2">
      <c r="A20" s="56"/>
      <c r="B20" s="60" t="s">
        <v>249</v>
      </c>
      <c r="C20" s="57" t="s">
        <v>242</v>
      </c>
      <c r="D20" s="90" t="s">
        <v>255</v>
      </c>
      <c r="E20" s="58" t="s">
        <v>180</v>
      </c>
      <c r="F20" s="132" t="s">
        <v>273</v>
      </c>
      <c r="G20" s="133"/>
    </row>
    <row r="21" spans="1:7" ht="72.95" customHeight="1" x14ac:dyDescent="0.2">
      <c r="A21" s="56"/>
      <c r="B21" s="60" t="s">
        <v>250</v>
      </c>
      <c r="C21" s="57" t="s">
        <v>243</v>
      </c>
      <c r="D21" s="90" t="s">
        <v>259</v>
      </c>
      <c r="E21" s="58" t="s">
        <v>180</v>
      </c>
      <c r="F21" s="132" t="s">
        <v>273</v>
      </c>
      <c r="G21" s="133"/>
    </row>
    <row r="22" spans="1:7" ht="90" customHeight="1" x14ac:dyDescent="0.2">
      <c r="A22" s="56"/>
      <c r="B22" s="60" t="s">
        <v>251</v>
      </c>
      <c r="C22" s="57" t="s">
        <v>244</v>
      </c>
      <c r="D22" s="90" t="s">
        <v>276</v>
      </c>
      <c r="E22" s="58" t="s">
        <v>180</v>
      </c>
      <c r="F22" s="132" t="s">
        <v>273</v>
      </c>
      <c r="G22" s="133"/>
    </row>
    <row r="23" spans="1:7" ht="96.75" customHeight="1" x14ac:dyDescent="0.2">
      <c r="A23" s="56"/>
      <c r="B23" s="60" t="s">
        <v>251</v>
      </c>
      <c r="C23" s="57" t="s">
        <v>245</v>
      </c>
      <c r="D23" s="90" t="s">
        <v>256</v>
      </c>
      <c r="E23" s="58" t="s">
        <v>180</v>
      </c>
      <c r="F23" s="132" t="s">
        <v>273</v>
      </c>
      <c r="G23" s="133"/>
    </row>
    <row r="24" spans="1:7" ht="105" customHeight="1" x14ac:dyDescent="0.2">
      <c r="A24" s="56"/>
      <c r="B24" s="60" t="s">
        <v>251</v>
      </c>
      <c r="C24" s="57" t="s">
        <v>246</v>
      </c>
      <c r="D24" s="90" t="s">
        <v>257</v>
      </c>
      <c r="E24" s="58" t="s">
        <v>180</v>
      </c>
      <c r="F24" s="132" t="s">
        <v>273</v>
      </c>
      <c r="G24" s="133"/>
    </row>
    <row r="25" spans="1:7" ht="93.75" customHeight="1" x14ac:dyDescent="0.2">
      <c r="A25" s="56"/>
      <c r="B25" s="60" t="s">
        <v>251</v>
      </c>
      <c r="C25" s="57" t="s">
        <v>247</v>
      </c>
      <c r="D25" s="90" t="s">
        <v>258</v>
      </c>
      <c r="E25" s="58" t="s">
        <v>180</v>
      </c>
      <c r="F25" s="132" t="s">
        <v>273</v>
      </c>
      <c r="G25" s="133"/>
    </row>
    <row r="26" spans="1:7" ht="27" customHeight="1" thickBot="1" x14ac:dyDescent="0.25">
      <c r="A26" s="56"/>
      <c r="B26" s="141" t="s">
        <v>181</v>
      </c>
      <c r="C26" s="142"/>
      <c r="D26" s="143" t="s">
        <v>182</v>
      </c>
      <c r="E26" s="144"/>
      <c r="F26" s="144"/>
      <c r="G26" s="145"/>
    </row>
  </sheetData>
  <sheetProtection algorithmName="SHA-512" hashValue="mNI+L5Lv1tZ1v2sjRkf81JLoj+gYu/bGT48swjACLAw+T8+onbNcnVEut1ccauDFXsquDz3EGWtO9Ywgb/96hg==" saltValue="M3Px9s6jgMH1uEigtNcGog==" spinCount="100000" sheet="1" objects="1" scenarios="1"/>
  <mergeCells count="27">
    <mergeCell ref="F10:G10"/>
    <mergeCell ref="F11:G11"/>
    <mergeCell ref="F9:G9"/>
    <mergeCell ref="B26:C26"/>
    <mergeCell ref="F22:G22"/>
    <mergeCell ref="F21:G21"/>
    <mergeCell ref="F20:G20"/>
    <mergeCell ref="F23:G23"/>
    <mergeCell ref="F24:G24"/>
    <mergeCell ref="F25:G25"/>
    <mergeCell ref="D26:G26"/>
    <mergeCell ref="F8:G8"/>
    <mergeCell ref="F5:G5"/>
    <mergeCell ref="F6:G6"/>
    <mergeCell ref="C1:G1"/>
    <mergeCell ref="F19:G19"/>
    <mergeCell ref="F7:G7"/>
    <mergeCell ref="F18:G18"/>
    <mergeCell ref="F16:G16"/>
    <mergeCell ref="F17:G17"/>
    <mergeCell ref="F15:G15"/>
    <mergeCell ref="F14:G14"/>
    <mergeCell ref="F13:G13"/>
    <mergeCell ref="F4:G4"/>
    <mergeCell ref="F3:G3"/>
    <mergeCell ref="F2:G2"/>
    <mergeCell ref="F12:G12"/>
  </mergeCells>
  <pageMargins left="0" right="0" top="0" bottom="0" header="0.5" footer="0.5"/>
  <pageSetup orientation="portrait" horizontalDpi="300" verticalDpi="30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3642C-06CE-480F-9111-77522C35E928}">
  <sheetPr>
    <tabColor rgb="FF00B0F0"/>
  </sheetPr>
  <dimension ref="A1:U48"/>
  <sheetViews>
    <sheetView zoomScale="90" zoomScaleNormal="90" workbookViewId="0">
      <pane ySplit="4" topLeftCell="A9" activePane="bottomLeft" state="frozen"/>
      <selection pane="bottomLeft" activeCell="F5" sqref="F5"/>
    </sheetView>
  </sheetViews>
  <sheetFormatPr baseColWidth="10" defaultColWidth="10.85546875" defaultRowHeight="12.75" x14ac:dyDescent="0.2"/>
  <cols>
    <col min="1" max="1" width="15.42578125" style="39" customWidth="1"/>
    <col min="2" max="2" width="26.42578125" style="39" customWidth="1"/>
    <col min="3" max="3" width="15.7109375" style="39" customWidth="1"/>
    <col min="4" max="4" width="8.7109375" style="39" customWidth="1"/>
    <col min="5" max="5" width="10" style="39" customWidth="1"/>
    <col min="6" max="6" width="13.42578125" style="39" customWidth="1"/>
    <col min="7" max="7" width="12.5703125" style="39" customWidth="1"/>
    <col min="8" max="8" width="46.140625" style="27" customWidth="1"/>
    <col min="9" max="9" width="14.28515625" style="39" customWidth="1"/>
    <col min="10" max="10" width="11.28515625" style="39" customWidth="1"/>
    <col min="11" max="11" width="12" style="39" customWidth="1"/>
    <col min="12" max="12" width="15.140625" style="27" customWidth="1"/>
    <col min="13" max="14" width="20.7109375" style="27" customWidth="1"/>
    <col min="15" max="15" width="17" style="27" customWidth="1"/>
    <col min="16" max="17" width="12.85546875" style="27" hidden="1" customWidth="1"/>
    <col min="18" max="18" width="11.28515625" style="27" hidden="1" customWidth="1"/>
    <col min="19" max="19" width="15" style="27" hidden="1" customWidth="1"/>
    <col min="20" max="20" width="10.140625" style="27" hidden="1" customWidth="1"/>
    <col min="21" max="21" width="14.42578125" style="27" hidden="1" customWidth="1"/>
    <col min="22" max="16384" width="10.85546875" style="27"/>
  </cols>
  <sheetData>
    <row r="1" spans="1:21" ht="111.75" customHeight="1" thickBot="1" x14ac:dyDescent="0.25">
      <c r="A1" s="148" t="s">
        <v>232</v>
      </c>
      <c r="B1" s="149"/>
      <c r="C1" s="156" t="s">
        <v>288</v>
      </c>
      <c r="D1" s="157"/>
      <c r="E1" s="157"/>
      <c r="F1" s="157"/>
      <c r="G1" s="157"/>
      <c r="H1" s="157"/>
      <c r="I1" s="157"/>
      <c r="J1" s="157"/>
      <c r="K1" s="157"/>
      <c r="L1" s="157"/>
      <c r="M1" s="157"/>
      <c r="N1" s="158"/>
    </row>
    <row r="2" spans="1:21" s="29" customFormat="1" ht="30" customHeight="1" x14ac:dyDescent="0.2">
      <c r="A2" s="154" t="s">
        <v>183</v>
      </c>
      <c r="B2" s="150" t="s">
        <v>184</v>
      </c>
      <c r="C2" s="150" t="s">
        <v>237</v>
      </c>
      <c r="D2" s="150"/>
      <c r="E2" s="150"/>
      <c r="F2" s="150" t="s">
        <v>185</v>
      </c>
      <c r="G2" s="150" t="s">
        <v>186</v>
      </c>
      <c r="H2" s="150" t="s">
        <v>187</v>
      </c>
      <c r="I2" s="150" t="s">
        <v>188</v>
      </c>
      <c r="J2" s="150"/>
      <c r="K2" s="150" t="s">
        <v>189</v>
      </c>
      <c r="L2" s="150"/>
      <c r="M2" s="150" t="s">
        <v>190</v>
      </c>
      <c r="N2" s="152" t="s">
        <v>191</v>
      </c>
    </row>
    <row r="3" spans="1:21" s="29" customFormat="1" ht="24" customHeight="1" thickBot="1" x14ac:dyDescent="0.25">
      <c r="A3" s="155"/>
      <c r="B3" s="151"/>
      <c r="C3" s="151"/>
      <c r="D3" s="67" t="s">
        <v>192</v>
      </c>
      <c r="E3" s="67" t="s">
        <v>40</v>
      </c>
      <c r="F3" s="151"/>
      <c r="G3" s="151"/>
      <c r="H3" s="151"/>
      <c r="I3" s="67" t="s">
        <v>193</v>
      </c>
      <c r="J3" s="67" t="s">
        <v>194</v>
      </c>
      <c r="K3" s="151"/>
      <c r="L3" s="151"/>
      <c r="M3" s="151"/>
      <c r="N3" s="153"/>
    </row>
    <row r="4" spans="1:21" s="32" customFormat="1" ht="13.5" customHeight="1" thickBot="1" x14ac:dyDescent="0.3">
      <c r="A4" s="50"/>
      <c r="B4" s="51"/>
      <c r="C4" s="52"/>
      <c r="D4" s="51"/>
      <c r="E4" s="51"/>
      <c r="F4" s="52"/>
      <c r="G4" s="52"/>
      <c r="H4" s="53"/>
      <c r="I4" s="52"/>
      <c r="J4" s="51"/>
      <c r="K4" s="51"/>
      <c r="L4" s="51"/>
      <c r="M4" s="54"/>
      <c r="N4" s="55"/>
    </row>
    <row r="5" spans="1:21" ht="178.5" x14ac:dyDescent="0.2">
      <c r="A5" s="68" t="s">
        <v>195</v>
      </c>
      <c r="B5" s="74" t="s">
        <v>196</v>
      </c>
      <c r="C5" s="70">
        <v>45442</v>
      </c>
      <c r="D5" s="69" t="s">
        <v>197</v>
      </c>
      <c r="E5" s="69" t="s">
        <v>64</v>
      </c>
      <c r="F5" s="70">
        <v>45444</v>
      </c>
      <c r="G5" s="71">
        <v>45473</v>
      </c>
      <c r="H5" s="72" t="s">
        <v>198</v>
      </c>
      <c r="I5" s="70">
        <v>45442</v>
      </c>
      <c r="J5" s="69" t="s">
        <v>199</v>
      </c>
      <c r="K5" s="73" t="s">
        <v>200</v>
      </c>
      <c r="L5" s="74" t="s">
        <v>201</v>
      </c>
      <c r="M5" s="146" t="s">
        <v>278</v>
      </c>
      <c r="N5" s="75">
        <v>45443</v>
      </c>
      <c r="R5" s="27" t="s">
        <v>203</v>
      </c>
    </row>
    <row r="6" spans="1:21" ht="153" x14ac:dyDescent="0.2">
      <c r="A6" s="34" t="s">
        <v>195</v>
      </c>
      <c r="B6" s="20" t="s">
        <v>204</v>
      </c>
      <c r="C6" s="35">
        <v>45442</v>
      </c>
      <c r="D6" s="20" t="s">
        <v>205</v>
      </c>
      <c r="E6" s="20" t="s">
        <v>123</v>
      </c>
      <c r="F6" s="35">
        <v>45443</v>
      </c>
      <c r="G6" s="35">
        <v>45107</v>
      </c>
      <c r="H6" s="33" t="s">
        <v>206</v>
      </c>
      <c r="I6" s="35">
        <v>45442</v>
      </c>
      <c r="J6" s="20" t="s">
        <v>68</v>
      </c>
      <c r="K6" s="31" t="s">
        <v>200</v>
      </c>
      <c r="L6" s="37" t="s">
        <v>201</v>
      </c>
      <c r="M6" s="147" t="s">
        <v>202</v>
      </c>
      <c r="N6" s="76">
        <v>45443</v>
      </c>
      <c r="P6" s="27" t="s">
        <v>207</v>
      </c>
      <c r="R6" s="27" t="s">
        <v>208</v>
      </c>
      <c r="U6" s="27" t="s">
        <v>197</v>
      </c>
    </row>
    <row r="7" spans="1:21" ht="249" customHeight="1" x14ac:dyDescent="0.2">
      <c r="A7" s="34" t="s">
        <v>195</v>
      </c>
      <c r="B7" s="37" t="s">
        <v>209</v>
      </c>
      <c r="C7" s="35">
        <v>45470</v>
      </c>
      <c r="D7" s="20" t="s">
        <v>205</v>
      </c>
      <c r="E7" s="20" t="s">
        <v>119</v>
      </c>
      <c r="F7" s="35">
        <v>45306</v>
      </c>
      <c r="G7" s="35">
        <v>45565</v>
      </c>
      <c r="H7" s="33" t="s">
        <v>210</v>
      </c>
      <c r="I7" s="35">
        <v>45470</v>
      </c>
      <c r="J7" s="20" t="s">
        <v>61</v>
      </c>
      <c r="K7" s="38" t="s">
        <v>211</v>
      </c>
      <c r="L7" s="37" t="s">
        <v>212</v>
      </c>
      <c r="M7" s="77" t="s">
        <v>213</v>
      </c>
      <c r="N7" s="76">
        <v>45473</v>
      </c>
      <c r="P7" s="27" t="s">
        <v>214</v>
      </c>
      <c r="R7" s="27" t="s">
        <v>195</v>
      </c>
      <c r="U7" s="27" t="s">
        <v>215</v>
      </c>
    </row>
    <row r="8" spans="1:21" ht="194.25" customHeight="1" x14ac:dyDescent="0.2">
      <c r="A8" s="34" t="s">
        <v>195</v>
      </c>
      <c r="B8" s="20" t="s">
        <v>204</v>
      </c>
      <c r="C8" s="35">
        <v>45470</v>
      </c>
      <c r="D8" s="20" t="s">
        <v>215</v>
      </c>
      <c r="E8" s="20" t="s">
        <v>68</v>
      </c>
      <c r="F8" s="35">
        <v>45323</v>
      </c>
      <c r="G8" s="35">
        <v>49187</v>
      </c>
      <c r="H8" s="33" t="s">
        <v>216</v>
      </c>
      <c r="I8" s="35">
        <v>45470</v>
      </c>
      <c r="J8" s="20" t="s">
        <v>83</v>
      </c>
      <c r="K8" s="38" t="s">
        <v>211</v>
      </c>
      <c r="L8" s="37" t="s">
        <v>217</v>
      </c>
      <c r="M8" s="77" t="s">
        <v>213</v>
      </c>
      <c r="N8" s="76">
        <v>45473</v>
      </c>
      <c r="P8" s="27" t="s">
        <v>218</v>
      </c>
      <c r="R8" s="27" t="s">
        <v>219</v>
      </c>
      <c r="U8" s="27" t="s">
        <v>220</v>
      </c>
    </row>
    <row r="9" spans="1:21" ht="284.25" customHeight="1" x14ac:dyDescent="0.2">
      <c r="A9" s="34" t="s">
        <v>195</v>
      </c>
      <c r="B9" s="20" t="s">
        <v>204</v>
      </c>
      <c r="C9" s="35">
        <v>45470</v>
      </c>
      <c r="D9" s="20" t="s">
        <v>205</v>
      </c>
      <c r="E9" s="20" t="s">
        <v>123</v>
      </c>
      <c r="F9" s="35">
        <v>45323</v>
      </c>
      <c r="G9" s="35">
        <v>49187</v>
      </c>
      <c r="H9" s="33" t="s">
        <v>221</v>
      </c>
      <c r="I9" s="35">
        <v>45470</v>
      </c>
      <c r="J9" s="20" t="s">
        <v>87</v>
      </c>
      <c r="K9" s="38" t="s">
        <v>211</v>
      </c>
      <c r="L9" s="37" t="s">
        <v>217</v>
      </c>
      <c r="M9" s="77" t="s">
        <v>213</v>
      </c>
      <c r="N9" s="76">
        <v>45473</v>
      </c>
      <c r="P9" s="27" t="s">
        <v>222</v>
      </c>
      <c r="U9" s="27" t="s">
        <v>223</v>
      </c>
    </row>
    <row r="10" spans="1:21" ht="102" x14ac:dyDescent="0.2">
      <c r="A10" s="34" t="s">
        <v>219</v>
      </c>
      <c r="B10" s="37" t="s">
        <v>196</v>
      </c>
      <c r="C10" s="35">
        <v>45533</v>
      </c>
      <c r="D10" s="37" t="s">
        <v>277</v>
      </c>
      <c r="E10" s="37" t="s">
        <v>277</v>
      </c>
      <c r="F10" s="37" t="s">
        <v>277</v>
      </c>
      <c r="G10" s="37" t="s">
        <v>277</v>
      </c>
      <c r="H10" s="33" t="s">
        <v>274</v>
      </c>
      <c r="I10" s="37" t="s">
        <v>277</v>
      </c>
      <c r="J10" s="37" t="s">
        <v>277</v>
      </c>
      <c r="K10" s="37" t="s">
        <v>277</v>
      </c>
      <c r="L10" s="37" t="s">
        <v>277</v>
      </c>
      <c r="M10" s="77" t="s">
        <v>275</v>
      </c>
      <c r="N10" s="76">
        <v>45533</v>
      </c>
      <c r="P10" s="27" t="s">
        <v>204</v>
      </c>
      <c r="U10" s="27" t="s">
        <v>205</v>
      </c>
    </row>
    <row r="11" spans="1:21" ht="172.5" customHeight="1" x14ac:dyDescent="0.2">
      <c r="A11" s="34" t="s">
        <v>219</v>
      </c>
      <c r="B11" s="37" t="s">
        <v>196</v>
      </c>
      <c r="C11" s="35">
        <v>45559</v>
      </c>
      <c r="D11" s="37" t="s">
        <v>277</v>
      </c>
      <c r="E11" s="37" t="s">
        <v>277</v>
      </c>
      <c r="F11" s="37" t="s">
        <v>277</v>
      </c>
      <c r="G11" s="37" t="s">
        <v>277</v>
      </c>
      <c r="H11" s="33" t="s">
        <v>285</v>
      </c>
      <c r="I11" s="37" t="s">
        <v>277</v>
      </c>
      <c r="J11" s="37" t="s">
        <v>277</v>
      </c>
      <c r="K11" s="37" t="s">
        <v>277</v>
      </c>
      <c r="L11" s="37" t="s">
        <v>277</v>
      </c>
      <c r="M11" s="77" t="s">
        <v>286</v>
      </c>
      <c r="N11" s="76">
        <v>45559</v>
      </c>
      <c r="P11" s="27" t="s">
        <v>209</v>
      </c>
      <c r="U11" s="27" t="s">
        <v>224</v>
      </c>
    </row>
    <row r="12" spans="1:21" ht="73.5" customHeight="1" x14ac:dyDescent="0.2">
      <c r="A12" s="34"/>
      <c r="B12" s="37"/>
      <c r="C12" s="35"/>
      <c r="D12" s="37"/>
      <c r="E12" s="37"/>
      <c r="F12" s="37"/>
      <c r="G12" s="37"/>
      <c r="H12" s="33"/>
      <c r="I12" s="37"/>
      <c r="J12" s="37"/>
      <c r="K12" s="37"/>
      <c r="L12" s="37"/>
      <c r="M12" s="78"/>
      <c r="N12" s="79"/>
      <c r="P12" s="27" t="s">
        <v>196</v>
      </c>
    </row>
    <row r="13" spans="1:21" ht="20.100000000000001" customHeight="1" x14ac:dyDescent="0.2">
      <c r="A13" s="34"/>
      <c r="B13" s="20"/>
      <c r="C13" s="20"/>
      <c r="D13" s="20"/>
      <c r="E13" s="20"/>
      <c r="F13" s="20"/>
      <c r="G13" s="20"/>
      <c r="H13" s="19"/>
      <c r="I13" s="20"/>
      <c r="J13" s="20"/>
      <c r="K13" s="20"/>
      <c r="L13" s="20"/>
      <c r="M13" s="78"/>
      <c r="N13" s="79"/>
    </row>
    <row r="14" spans="1:21" ht="20.100000000000001" customHeight="1" x14ac:dyDescent="0.2">
      <c r="A14" s="34"/>
      <c r="B14" s="20"/>
      <c r="C14" s="20"/>
      <c r="D14" s="20"/>
      <c r="E14" s="20"/>
      <c r="F14" s="20"/>
      <c r="G14" s="20"/>
      <c r="H14" s="19"/>
      <c r="I14" s="20"/>
      <c r="J14" s="20"/>
      <c r="K14" s="20"/>
      <c r="L14" s="20"/>
      <c r="M14" s="78"/>
      <c r="N14" s="79"/>
    </row>
    <row r="15" spans="1:21" ht="20.100000000000001" customHeight="1" x14ac:dyDescent="0.2">
      <c r="A15" s="34"/>
      <c r="B15" s="20"/>
      <c r="C15" s="20"/>
      <c r="D15" s="20"/>
      <c r="E15" s="20"/>
      <c r="F15" s="20"/>
      <c r="G15" s="20"/>
      <c r="H15" s="19"/>
      <c r="I15" s="20"/>
      <c r="J15" s="20"/>
      <c r="K15" s="20"/>
      <c r="L15" s="20"/>
      <c r="M15" s="78"/>
      <c r="N15" s="79"/>
    </row>
    <row r="16" spans="1:21" ht="20.100000000000001" customHeight="1" x14ac:dyDescent="0.2">
      <c r="A16" s="34"/>
      <c r="B16" s="20"/>
      <c r="C16" s="20"/>
      <c r="D16" s="20"/>
      <c r="E16" s="20"/>
      <c r="F16" s="20"/>
      <c r="G16" s="20"/>
      <c r="H16" s="19"/>
      <c r="I16" s="20"/>
      <c r="J16" s="20"/>
      <c r="K16" s="20"/>
      <c r="L16" s="20"/>
      <c r="M16" s="78"/>
      <c r="N16" s="79"/>
    </row>
    <row r="17" spans="1:14" ht="20.100000000000001" customHeight="1" x14ac:dyDescent="0.2">
      <c r="A17" s="34"/>
      <c r="B17" s="20"/>
      <c r="C17" s="20"/>
      <c r="D17" s="20"/>
      <c r="E17" s="20"/>
      <c r="F17" s="20"/>
      <c r="G17" s="20"/>
      <c r="H17" s="19"/>
      <c r="I17" s="20"/>
      <c r="J17" s="20"/>
      <c r="K17" s="20"/>
      <c r="L17" s="20"/>
      <c r="M17" s="78"/>
      <c r="N17" s="79"/>
    </row>
    <row r="18" spans="1:14" ht="20.100000000000001" customHeight="1" x14ac:dyDescent="0.2">
      <c r="A18" s="34"/>
      <c r="B18" s="20"/>
      <c r="C18" s="20"/>
      <c r="D18" s="20"/>
      <c r="E18" s="20"/>
      <c r="F18" s="20"/>
      <c r="G18" s="20"/>
      <c r="H18" s="19"/>
      <c r="I18" s="20"/>
      <c r="J18" s="20"/>
      <c r="K18" s="20"/>
      <c r="L18" s="20"/>
      <c r="M18" s="78"/>
      <c r="N18" s="79"/>
    </row>
    <row r="19" spans="1:14" ht="20.100000000000001" customHeight="1" x14ac:dyDescent="0.2">
      <c r="A19" s="34"/>
      <c r="B19" s="20"/>
      <c r="C19" s="20"/>
      <c r="D19" s="20"/>
      <c r="E19" s="20"/>
      <c r="F19" s="20"/>
      <c r="G19" s="20"/>
      <c r="H19" s="19"/>
      <c r="I19" s="20"/>
      <c r="J19" s="20"/>
      <c r="K19" s="20"/>
      <c r="L19" s="20"/>
      <c r="M19" s="78"/>
      <c r="N19" s="79"/>
    </row>
    <row r="20" spans="1:14" ht="20.100000000000001" customHeight="1" x14ac:dyDescent="0.2">
      <c r="A20" s="34"/>
      <c r="B20" s="20"/>
      <c r="C20" s="20"/>
      <c r="D20" s="20"/>
      <c r="E20" s="20"/>
      <c r="F20" s="20"/>
      <c r="G20" s="20"/>
      <c r="H20" s="19"/>
      <c r="I20" s="20"/>
      <c r="J20" s="20"/>
      <c r="K20" s="20"/>
      <c r="L20" s="20"/>
      <c r="M20" s="78"/>
      <c r="N20" s="79"/>
    </row>
    <row r="21" spans="1:14" ht="20.100000000000001" customHeight="1" x14ac:dyDescent="0.2">
      <c r="A21" s="34"/>
      <c r="B21" s="20"/>
      <c r="C21" s="20"/>
      <c r="D21" s="20"/>
      <c r="E21" s="20"/>
      <c r="F21" s="20"/>
      <c r="G21" s="20"/>
      <c r="H21" s="19"/>
      <c r="I21" s="20"/>
      <c r="J21" s="20"/>
      <c r="K21" s="20"/>
      <c r="L21" s="20"/>
      <c r="M21" s="78"/>
      <c r="N21" s="79"/>
    </row>
    <row r="22" spans="1:14" ht="20.100000000000001" customHeight="1" x14ac:dyDescent="0.2">
      <c r="A22" s="34"/>
      <c r="B22" s="20"/>
      <c r="C22" s="20"/>
      <c r="D22" s="20"/>
      <c r="E22" s="20"/>
      <c r="F22" s="20"/>
      <c r="G22" s="20"/>
      <c r="H22" s="19"/>
      <c r="I22" s="20"/>
      <c r="J22" s="20"/>
      <c r="K22" s="20"/>
      <c r="L22" s="20"/>
      <c r="M22" s="78"/>
      <c r="N22" s="79"/>
    </row>
    <row r="23" spans="1:14" ht="20.100000000000001" customHeight="1" x14ac:dyDescent="0.2">
      <c r="A23" s="34"/>
      <c r="B23" s="20"/>
      <c r="C23" s="20"/>
      <c r="D23" s="20"/>
      <c r="E23" s="20"/>
      <c r="F23" s="20"/>
      <c r="G23" s="20"/>
      <c r="H23" s="19"/>
      <c r="I23" s="20"/>
      <c r="J23" s="20"/>
      <c r="K23" s="20"/>
      <c r="L23" s="20"/>
      <c r="M23" s="78"/>
      <c r="N23" s="79"/>
    </row>
    <row r="24" spans="1:14" ht="20.100000000000001" customHeight="1" x14ac:dyDescent="0.2">
      <c r="A24" s="34"/>
      <c r="B24" s="20"/>
      <c r="C24" s="20"/>
      <c r="D24" s="20"/>
      <c r="E24" s="20"/>
      <c r="F24" s="20"/>
      <c r="G24" s="20"/>
      <c r="H24" s="19"/>
      <c r="I24" s="20"/>
      <c r="J24" s="20"/>
      <c r="K24" s="20"/>
      <c r="L24" s="20"/>
      <c r="M24" s="78"/>
      <c r="N24" s="79"/>
    </row>
    <row r="25" spans="1:14" ht="20.100000000000001" customHeight="1" x14ac:dyDescent="0.2">
      <c r="A25" s="34"/>
      <c r="B25" s="20"/>
      <c r="C25" s="20"/>
      <c r="D25" s="20"/>
      <c r="E25" s="20"/>
      <c r="F25" s="20"/>
      <c r="G25" s="20"/>
      <c r="H25" s="19"/>
      <c r="I25" s="20"/>
      <c r="J25" s="20"/>
      <c r="K25" s="20"/>
      <c r="L25" s="20"/>
      <c r="M25" s="78"/>
      <c r="N25" s="79"/>
    </row>
    <row r="26" spans="1:14" ht="20.100000000000001" customHeight="1" x14ac:dyDescent="0.2">
      <c r="A26" s="34"/>
      <c r="B26" s="20"/>
      <c r="C26" s="20"/>
      <c r="D26" s="20"/>
      <c r="E26" s="20"/>
      <c r="F26" s="20"/>
      <c r="G26" s="20"/>
      <c r="H26" s="19"/>
      <c r="I26" s="20"/>
      <c r="J26" s="20"/>
      <c r="K26" s="20"/>
      <c r="L26" s="20"/>
      <c r="M26" s="78"/>
      <c r="N26" s="79"/>
    </row>
    <row r="27" spans="1:14" ht="20.100000000000001" customHeight="1" x14ac:dyDescent="0.2">
      <c r="A27" s="34"/>
      <c r="B27" s="20"/>
      <c r="C27" s="20"/>
      <c r="D27" s="20"/>
      <c r="E27" s="20"/>
      <c r="F27" s="20"/>
      <c r="G27" s="20"/>
      <c r="H27" s="19"/>
      <c r="I27" s="20"/>
      <c r="J27" s="20"/>
      <c r="K27" s="20"/>
      <c r="L27" s="20"/>
      <c r="M27" s="78"/>
      <c r="N27" s="79"/>
    </row>
    <row r="28" spans="1:14" ht="20.100000000000001" customHeight="1" thickBot="1" x14ac:dyDescent="0.25">
      <c r="A28" s="36"/>
      <c r="B28" s="22"/>
      <c r="C28" s="22"/>
      <c r="D28" s="22"/>
      <c r="E28" s="22"/>
      <c r="F28" s="22"/>
      <c r="G28" s="22"/>
      <c r="H28" s="21"/>
      <c r="I28" s="22"/>
      <c r="J28" s="22"/>
      <c r="K28" s="22"/>
      <c r="L28" s="22"/>
      <c r="M28" s="80"/>
      <c r="N28" s="81"/>
    </row>
    <row r="29" spans="1:14" x14ac:dyDescent="0.2">
      <c r="L29" s="39"/>
      <c r="M29" s="40"/>
      <c r="N29" s="40"/>
    </row>
    <row r="30" spans="1:14" x14ac:dyDescent="0.2">
      <c r="L30" s="39"/>
      <c r="M30" s="40"/>
      <c r="N30" s="40"/>
    </row>
    <row r="31" spans="1:14" x14ac:dyDescent="0.2">
      <c r="L31" s="39"/>
      <c r="M31" s="40"/>
      <c r="N31" s="40"/>
    </row>
    <row r="32" spans="1:14" x14ac:dyDescent="0.2">
      <c r="L32" s="39"/>
      <c r="M32" s="40"/>
      <c r="N32" s="40"/>
    </row>
    <row r="33" spans="12:14" x14ac:dyDescent="0.2">
      <c r="L33" s="39"/>
      <c r="M33" s="40"/>
      <c r="N33" s="40"/>
    </row>
    <row r="34" spans="12:14" x14ac:dyDescent="0.2">
      <c r="L34" s="39"/>
      <c r="M34" s="40"/>
      <c r="N34" s="40"/>
    </row>
    <row r="35" spans="12:14" x14ac:dyDescent="0.2">
      <c r="L35" s="39"/>
      <c r="M35" s="40"/>
      <c r="N35" s="40"/>
    </row>
    <row r="36" spans="12:14" x14ac:dyDescent="0.2">
      <c r="L36" s="39"/>
      <c r="M36" s="40"/>
      <c r="N36" s="40"/>
    </row>
    <row r="37" spans="12:14" x14ac:dyDescent="0.2">
      <c r="L37" s="39"/>
      <c r="M37" s="40"/>
      <c r="N37" s="40"/>
    </row>
    <row r="38" spans="12:14" x14ac:dyDescent="0.2">
      <c r="L38" s="39"/>
      <c r="M38" s="40"/>
      <c r="N38" s="40"/>
    </row>
    <row r="39" spans="12:14" x14ac:dyDescent="0.2">
      <c r="L39" s="39"/>
      <c r="M39" s="40"/>
      <c r="N39" s="40"/>
    </row>
    <row r="40" spans="12:14" x14ac:dyDescent="0.2">
      <c r="L40" s="39"/>
      <c r="M40" s="40"/>
      <c r="N40" s="40"/>
    </row>
    <row r="41" spans="12:14" x14ac:dyDescent="0.2">
      <c r="L41" s="39"/>
      <c r="M41" s="40"/>
      <c r="N41" s="40"/>
    </row>
    <row r="42" spans="12:14" x14ac:dyDescent="0.2">
      <c r="L42" s="39"/>
      <c r="M42" s="40"/>
      <c r="N42" s="40"/>
    </row>
    <row r="43" spans="12:14" x14ac:dyDescent="0.2">
      <c r="L43" s="39"/>
      <c r="M43" s="40"/>
      <c r="N43" s="40"/>
    </row>
    <row r="44" spans="12:14" x14ac:dyDescent="0.2">
      <c r="L44" s="39"/>
      <c r="M44" s="40"/>
      <c r="N44" s="40"/>
    </row>
    <row r="45" spans="12:14" x14ac:dyDescent="0.2">
      <c r="L45" s="39"/>
      <c r="M45" s="40"/>
      <c r="N45" s="40"/>
    </row>
    <row r="46" spans="12:14" x14ac:dyDescent="0.2">
      <c r="L46" s="39"/>
      <c r="M46" s="40"/>
      <c r="N46" s="40"/>
    </row>
    <row r="47" spans="12:14" x14ac:dyDescent="0.2">
      <c r="L47" s="39"/>
      <c r="M47" s="40"/>
      <c r="N47" s="40"/>
    </row>
    <row r="48" spans="12:14" x14ac:dyDescent="0.2">
      <c r="L48" s="39"/>
      <c r="M48" s="40"/>
      <c r="N48" s="40"/>
    </row>
  </sheetData>
  <sheetProtection algorithmName="SHA-512" hashValue="+OqkLJrMFv3SWXZRX69p57Ll7crT8P5meCjBR6GLouyti6T8yR7hek4vR1AJDMyaMO93ShUTT37WjPNPr7zP6A==" saltValue="63fBkQSTPlqCnrLSID3ecg==" spinCount="100000" sheet="1" formatCells="0" formatColumns="0" formatRows="0" insertColumns="0" insertRows="0" insertHyperlinks="0" deleteColumns="0" deleteRows="0" sort="0" autoFilter="0" pivotTables="0"/>
  <mergeCells count="14">
    <mergeCell ref="M5:M6"/>
    <mergeCell ref="A1:B1"/>
    <mergeCell ref="M2:M3"/>
    <mergeCell ref="N2:N3"/>
    <mergeCell ref="A2:A3"/>
    <mergeCell ref="B2:B3"/>
    <mergeCell ref="C2:C3"/>
    <mergeCell ref="D2:E2"/>
    <mergeCell ref="F2:F3"/>
    <mergeCell ref="G2:G3"/>
    <mergeCell ref="H2:H3"/>
    <mergeCell ref="I2:J2"/>
    <mergeCell ref="K2:L3"/>
    <mergeCell ref="C1:N1"/>
  </mergeCells>
  <dataValidations count="6">
    <dataValidation type="list" allowBlank="1" showInputMessage="1" showErrorMessage="1" sqref="D5:D9 D13:D48" xr:uid="{BE07ED54-C93B-48F1-9FE5-767C3ADA17F3}">
      <formula1>$U$6:$U$12</formula1>
    </dataValidation>
    <dataValidation type="list" allowBlank="1" showInputMessage="1" showErrorMessage="1" sqref="D4" xr:uid="{E55E6D28-9967-4F6E-9E5E-FA7916AF449E}">
      <formula1>$Q$8:$Q$12</formula1>
    </dataValidation>
    <dataValidation type="list" allowBlank="1" showInputMessage="1" showErrorMessage="1" sqref="B5:B48" xr:uid="{B87E36FD-CD98-4616-AE01-4B7229526640}">
      <formula1>$P$6:$P$12</formula1>
    </dataValidation>
    <dataValidation type="list" allowBlank="1" showInputMessage="1" showErrorMessage="1" sqref="A5:A48" xr:uid="{63635128-4F12-412D-B33C-AEEBAFF2CB53}">
      <formula1>$R$5:$R$9</formula1>
    </dataValidation>
    <dataValidation type="list" allowBlank="1" showInputMessage="1" showErrorMessage="1" sqref="B4" xr:uid="{7E884BDA-050C-4BD7-9E8D-B32A51FFCB6F}">
      <formula1>$P$8:$P$12</formula1>
    </dataValidation>
    <dataValidation type="list" allowBlank="1" showInputMessage="1" showErrorMessage="1" sqref="A4" xr:uid="{B0F8D298-4EB2-45B6-87F2-36762CD2B121}">
      <formula1>$R$5:$R$6</formula1>
    </dataValidation>
  </dataValidations>
  <hyperlinks>
    <hyperlink ref="K5" r:id="rId1" xr:uid="{457B1232-D7F9-49EA-8DE2-C3E6DFDF02F5}"/>
    <hyperlink ref="K6" r:id="rId2" xr:uid="{A31096AC-E59E-44C3-8969-A85214287313}"/>
    <hyperlink ref="K8" r:id="rId3" xr:uid="{B7017FFB-5CE5-457E-B34F-1E0EEB7170A9}"/>
    <hyperlink ref="K9" r:id="rId4" xr:uid="{084608A4-4F8F-440B-9321-3133851DEFAD}"/>
    <hyperlink ref="K7" r:id="rId5" xr:uid="{10D2610C-2240-419A-A119-E16B1A0DF520}"/>
  </hyperlinks>
  <pageMargins left="0.7" right="0.7" top="1.1458333333333333" bottom="0.75" header="0.3" footer="0.3"/>
  <pageSetup orientation="landscape" r:id="rId6"/>
  <headerFooter>
    <oddHeader>&amp;C&amp;"Arial Nova,Negrita"
CONTROL DE SOLICITUD DE CAMBIOS 
Y AJUSTES A PLAN DE ACCIÓN&amp;R&amp;G</oddHeader>
  </headerFooter>
  <drawing r:id="rId7"/>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FAF6C-337F-4B78-A0C7-C6E3272BBE46}">
  <dimension ref="C1:G4"/>
  <sheetViews>
    <sheetView tabSelected="1" workbookViewId="0">
      <selection activeCell="F17" sqref="F17"/>
    </sheetView>
  </sheetViews>
  <sheetFormatPr baseColWidth="10" defaultColWidth="11.42578125" defaultRowHeight="12.75" x14ac:dyDescent="0.2"/>
  <cols>
    <col min="1" max="2" width="6.42578125" style="27" customWidth="1"/>
    <col min="3" max="3" width="11.85546875" style="27" bestFit="1" customWidth="1"/>
    <col min="4" max="4" width="11.5703125" style="27" bestFit="1" customWidth="1"/>
    <col min="5" max="5" width="30.28515625" style="27" customWidth="1"/>
    <col min="6" max="6" width="20.28515625" style="27" customWidth="1"/>
    <col min="7" max="7" width="35.85546875" style="27" customWidth="1"/>
    <col min="8" max="16384" width="11.42578125" style="27"/>
  </cols>
  <sheetData>
    <row r="1" spans="3:7" ht="13.5" thickBot="1" x14ac:dyDescent="0.25"/>
    <row r="2" spans="3:7" ht="13.5" thickBot="1" x14ac:dyDescent="0.25">
      <c r="C2" s="84" t="s">
        <v>225</v>
      </c>
      <c r="D2" s="85" t="s">
        <v>226</v>
      </c>
      <c r="E2" s="85" t="s">
        <v>227</v>
      </c>
      <c r="F2" s="85" t="s">
        <v>228</v>
      </c>
      <c r="G2" s="86" t="s">
        <v>229</v>
      </c>
    </row>
    <row r="3" spans="3:7" ht="72" customHeight="1" x14ac:dyDescent="0.2">
      <c r="C3" s="82">
        <v>44956</v>
      </c>
      <c r="D3" s="17">
        <v>1</v>
      </c>
      <c r="E3" s="18" t="s">
        <v>295</v>
      </c>
      <c r="F3" s="18" t="s">
        <v>230</v>
      </c>
      <c r="G3" s="83" t="s">
        <v>231</v>
      </c>
    </row>
    <row r="4" spans="3:7" ht="77.25" customHeight="1" x14ac:dyDescent="0.2">
      <c r="C4" s="82">
        <v>45275</v>
      </c>
      <c r="D4" s="17">
        <v>2</v>
      </c>
      <c r="E4" s="18" t="s">
        <v>296</v>
      </c>
      <c r="F4" s="18" t="s">
        <v>230</v>
      </c>
      <c r="G4" s="83" t="s">
        <v>231</v>
      </c>
    </row>
  </sheetData>
  <sheetProtection algorithmName="SHA-512" hashValue="oLKe0kO0JSPwHPHJvmv2QI1XAkzBlzYoj3TZGdKABvick9js8/eqnFPhWqz/Viw6yDlEZpCtTX/2Dp39OzwzWA==" saltValue="OnMpEXjoIB+nnhPB7+DVLA==" spinCount="100000" sheet="1" formatCells="0" formatColumns="0" formatRows="0" insertColumns="0" insertRows="0" insertHyperlinks="0" deleteColumns="0" deleteRows="0" sort="0" autoFilter="0" pivotTables="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96AE896C5A94E4587A709DBA5BB2D3C" ma:contentTypeVersion="18" ma:contentTypeDescription="Crear nuevo documento." ma:contentTypeScope="" ma:versionID="696b6caeac2332f78bb17334842244a9">
  <xsd:schema xmlns:xsd="http://www.w3.org/2001/XMLSchema" xmlns:xs="http://www.w3.org/2001/XMLSchema" xmlns:p="http://schemas.microsoft.com/office/2006/metadata/properties" xmlns:ns2="3e82ca5b-96cf-4758-bde1-7c773396b7ec" xmlns:ns3="078d6b7f-86fb-47aa-a5fb-45a141d09143" targetNamespace="http://schemas.microsoft.com/office/2006/metadata/properties" ma:root="true" ma:fieldsID="303549c7a9ed0e218de53c14170e0cdc" ns2:_="" ns3:_="">
    <xsd:import namespace="3e82ca5b-96cf-4758-bde1-7c773396b7ec"/>
    <xsd:import namespace="078d6b7f-86fb-47aa-a5fb-45a141d091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82ca5b-96cf-4758-bde1-7c773396b7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8d6b7f-86fb-47aa-a5fb-45a141d0914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21890397-b1df-41b4-8b7c-1b8234b2c9c1}" ma:internalName="TaxCatchAll" ma:showField="CatchAllData" ma:web="078d6b7f-86fb-47aa-a5fb-45a141d091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78d6b7f-86fb-47aa-a5fb-45a141d09143" xsi:nil="true"/>
    <lcf76f155ced4ddcb4097134ff3c332f xmlns="3e82ca5b-96cf-4758-bde1-7c773396b7e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4AF9A8C-D648-45E6-B360-D5C158C69E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82ca5b-96cf-4758-bde1-7c773396b7ec"/>
    <ds:schemaRef ds:uri="078d6b7f-86fb-47aa-a5fb-45a141d091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D0A943-C41E-493F-9E51-8F80732FA075}">
  <ds:schemaRefs>
    <ds:schemaRef ds:uri="http://schemas.microsoft.com/sharepoint/v3/contenttype/forms"/>
  </ds:schemaRefs>
</ds:datastoreItem>
</file>

<file path=customXml/itemProps3.xml><?xml version="1.0" encoding="utf-8"?>
<ds:datastoreItem xmlns:ds="http://schemas.openxmlformats.org/officeDocument/2006/customXml" ds:itemID="{35FBC5D1-604A-44D6-801A-EE2E33251124}">
  <ds:schemaRefs>
    <ds:schemaRef ds:uri="http://schemas.microsoft.com/office/2006/metadata/properties"/>
    <ds:schemaRef ds:uri="http://schemas.microsoft.com/office/infopath/2007/PartnerControls"/>
    <ds:schemaRef ds:uri="078d6b7f-86fb-47aa-a5fb-45a141d09143"/>
    <ds:schemaRef ds:uri="3e82ca5b-96cf-4758-bde1-7c773396b7e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Conceptos</vt:lpstr>
      <vt:lpstr>PG de Transparencia</vt:lpstr>
      <vt:lpstr>Lista </vt:lpstr>
      <vt:lpstr>Matriz de Riesgos </vt:lpstr>
      <vt:lpstr>Control de Ajustes </vt:lpstr>
      <vt:lpstr>Control de Cambios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Karina Blanco Marín</dc:creator>
  <cp:keywords/>
  <dc:description/>
  <cp:lastModifiedBy>Sonia Rocio Rodriguez Cruz</cp:lastModifiedBy>
  <cp:revision/>
  <dcterms:created xsi:type="dcterms:W3CDTF">2021-12-20T21:29:15Z</dcterms:created>
  <dcterms:modified xsi:type="dcterms:W3CDTF">2024-09-30T23:38:16Z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0x010100B96AE896C5A94E4587A709DBA5BB2D3C</vt:lpwstr>
  </property>
  <property fmtid="{D5CDD505-2E9C-101B-9397-08002B2CF9AE}" pid="3" name="MediaServiceImageTags">
    <vt:lpwstr/>
  </property>
</Properties>
</file>