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katherine_forerop_colombiacompra_gov_co/Documents/Escritorio/"/>
    </mc:Choice>
  </mc:AlternateContent>
  <xr:revisionPtr revIDLastSave="4" documentId="8_{522337A0-0FCD-4BC2-9739-10E4F205FD21}" xr6:coauthVersionLast="47" xr6:coauthVersionMax="47" xr10:uidLastSave="{7203C041-436C-4453-8C7E-C86ADE211E32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88" i="1"/>
  <c r="K7" i="1"/>
  <c r="K5" i="1"/>
  <c r="K2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3" i="1"/>
  <c r="K4" i="1"/>
  <c r="K6" i="1"/>
  <c r="K9" i="1"/>
  <c r="K10" i="1"/>
</calcChain>
</file>

<file path=xl/sharedStrings.xml><?xml version="1.0" encoding="utf-8"?>
<sst xmlns="http://schemas.openxmlformats.org/spreadsheetml/2006/main" count="1884" uniqueCount="1044">
  <si>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</si>
  <si>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</si>
  <si>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</si>
  <si>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</si>
  <si>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</si>
  <si>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</si>
  <si>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FECHA DE INICIO DEL CONTRATO </t>
  </si>
  <si>
    <t xml:space="preserve">FECHA DE TERMINACIÓN DEL CONTRATO </t>
  </si>
  <si>
    <t xml:space="preserve">DURACIÓN DEL CONTRATO (días) </t>
  </si>
  <si>
    <t xml:space="preserve">VALOR DEL CONTRATO INICIAL </t>
  </si>
  <si>
    <t xml:space="preserve">PORCENTAJE DE EJECUCIÓN </t>
  </si>
  <si>
    <t xml:space="preserve">RECURSOS TOTALES PAGADOS </t>
  </si>
  <si>
    <t xml:space="preserve">R+B:MECURSOS PENDIENTES POR PAGAR </t>
  </si>
  <si>
    <t>CANTIDAD DE MODIFICACIONES REALIZADAS</t>
  </si>
  <si>
    <t>DEPENDENCIA</t>
  </si>
  <si>
    <t xml:space="preserve">CORREO DEL CONTRATISTA </t>
  </si>
  <si>
    <t xml:space="preserve">LINK DEL CONTRATO </t>
  </si>
  <si>
    <t>CCE-341-2023</t>
  </si>
  <si>
    <t>MUKIS SAS</t>
  </si>
  <si>
    <t>Arrendamiento</t>
  </si>
  <si>
    <t>CONTRATACION DIRECTA</t>
  </si>
  <si>
    <t>El arrendamiento del inmueble ubicado en la ciudad de Bogotá D.C.; en la siguiente dirección: 50% del piso 10 (costado norte) del Edificio Tequendama; ubicado en la Carrera 7 No. 26 20; sometido al régimen de propiedad horizontal; junto con el derecho de uso de los parqueaderos 65 y 66; descrito en la escritura pública No. 1636 otorgada en la Notaría 34 de Bogotá D.C.; con la matrícula inmobiliaria 50C-126180 y la cédula catastral D27 6 BIS 5 26; y con los linderos tal y como aparecen en la e</t>
  </si>
  <si>
    <t>Secretaría General</t>
  </si>
  <si>
    <t>https://community.secop.gov.co/Public/Tendering/OpportunityDetail/Index?noticeUID=CO1.NTC.4899657&amp;isFromPublicArea=True&amp;isModal=true&amp;asPopupView=true</t>
  </si>
  <si>
    <t>CCE-342-2023</t>
  </si>
  <si>
    <t>INVERSIONES MOLINA Y REYES LTDA</t>
  </si>
  <si>
    <t>El arrendamiento del inmueble ubicado en la ciudad de Bogotá D.C; en la siguiente dirección: 50% del piso 10 (costado sur) del Edificio Seguros Tequendama</t>
  </si>
  <si>
    <t>https://community.secop.gov.co/Public/Tendering/OpportunityDetail/Index?noticeUID=CO1.NTC.4899542&amp;isFromPublicArea=True&amp;isModal=true&amp;asPopupView=true</t>
  </si>
  <si>
    <t>CCE-343-2023</t>
  </si>
  <si>
    <t>MARGARITA GUILLEN DIAZ</t>
  </si>
  <si>
    <t>El arrendamiento de los inmuebles ubicado en la ciudad de Bogotá D.C.; en la siguiente dirección: Piso 23 (162.7 M2) del Edificio Tequendama; ubicado en la Carrera 7 No. 26 -20; sometido al régimen de propiedad horizontal; junto con el derecho de uso de dos parqueaderos; 55 y 58; con la matricula inmobiliaria 50C-68276 y con los linderos tal y como aparecen en la escritura pública.</t>
  </si>
  <si>
    <t>https://community.secop.gov.co/Public/Tendering/OpportunityDetail/Index?noticeUID=CO1.NTC.4904278&amp;isFromPublicArea=True&amp;isModal=true&amp;asPopupView=true</t>
  </si>
  <si>
    <t>CCE-344-2023</t>
  </si>
  <si>
    <t>Fundes Colombia SAS</t>
  </si>
  <si>
    <t>El arrendamiento de los inmuebles ubicado en la ciudad de Bogotá D.C; en la siguiente dirección: Pisos 8 y 17 del Edificio Tequendama; ubicado en la Carrera 7 No. 26 -20; sometido al régimen de propiedad horizontal; junto con el derecho de uso de los parqueaderos; 68; 71; 72; 82; 85 y 89; de acuerdo con lo descrito en la escritura pública N° 1104 otorgada en la Notaría 31de Bogotá D.C y con los linderos tal y como aparecen en las correspondientes escrituras públicas. A pesar de la descripción de</t>
  </si>
  <si>
    <t>https://community.secop.gov.co/Public/Tendering/OpportunityDetail/Index?noticeUID=CO1.NTC.4902187&amp;isFromPublicArea=True&amp;isModal=true&amp;asPopupView=true</t>
  </si>
  <si>
    <t>CCE-396-2023</t>
  </si>
  <si>
    <t>IMOBLEX SAS</t>
  </si>
  <si>
    <t>El arrendamiento del inmueble ubicado en la ciudad de Bogotá D.C; en la siguiente dirección: Piso 30 del Edificio Tequendama PH; ubicado en la Carrera 7 No. 26 -20; sometido al régimen de propiedad horizontal; junto con el derecho de uso de los parqueaderos 25; 26 y 27; de acuerdo con lo descrito en la escritura pública No. 2660 de 19 de Septiembre de 2018 otorgada en la Notaría 5 de Bogotá D.C.; con la matrícula inmobiliaria 50C-373161</t>
  </si>
  <si>
    <t>https://community.secop.gov.co/Public/Tendering/OpportunityDetail/Index?noticeUID=CO1.NTC.5315221&amp;isFromPublicArea=True&amp;isModal=true&amp;asPopupView=true</t>
  </si>
  <si>
    <t>CCE-397-2023</t>
  </si>
  <si>
    <t>VIAJA POR EL MUNDO WEB/ NICKISIX 360 S.A.S.</t>
  </si>
  <si>
    <t>Prestación de servicios</t>
  </si>
  <si>
    <t>SELECCION ABREVIADA SUBASTA INVERSA</t>
  </si>
  <si>
    <t>Suministro de tiquetes aéreos en rutas nacionales e internacionales para el desplazamiento de los servidores públicos y contratistas de la Agencia Nacional de Contratación Pública Colombia Compra Eficiente-; cuando en ejercicio de sus funciones o por necesidad del servicio requieran trasladarse hacia el interior o al exterior del país</t>
  </si>
  <si>
    <t>https://community.secop.gov.co/Public/Tendering/OpportunityDetail/Index?noticeUID=CO1.NTC.5196811&amp;isFromPublicArea=True&amp;isModal=true&amp;asPopupView=true</t>
  </si>
  <si>
    <t>CCE-398-2023</t>
  </si>
  <si>
    <t>VORTAL - COMÉRCIO ELECTRÓNICO, CONSULTADORIA E MULTIMÉDIA, S.A.</t>
  </si>
  <si>
    <t>Prestación de servicios especializados para la actualización de la licencia de uso; soporte y mantenimiento correctivo y mantenimiento evolutivo de la plataforma del Sistema Electrónico de Contratación Pública SECOP II.</t>
  </si>
  <si>
    <t>Subdirección de Información y Desarrollo Tecnológico</t>
  </si>
  <si>
    <t>https://community.secop.gov.co/Public/Tendering/OpportunityDetail/Index?noticeUID=CO1.NTC.5320857&amp;isFromPublicArea=True&amp;isModal=true&amp;asPopupView=true</t>
  </si>
  <si>
    <t>CCE-400-2023</t>
  </si>
  <si>
    <t>SOLUCIONES AISS SAS</t>
  </si>
  <si>
    <t>SELECCION ABREVIADA DE MENOR CUANTIA</t>
  </si>
  <si>
    <t>Contratar la prestación del servicio de mantenimiento y adecuación integral (preventivo y correctivo) incluyendo mano de obra y suministro de materiales; para los bienes muebles e inmuebles donde funciona la Agencia Nacional de Contratación Pública - Colombia Compra Eficiente</t>
  </si>
  <si>
    <t>https://community.secop.gov.co/Public/Tendering/OpportunityDetail/Index?noticeUID=CO1.NTC.5289690&amp;isFromPublicArea=True&amp;isModal=true&amp;asPopupView=true</t>
  </si>
  <si>
    <t>Eduardo Torres Espinosa</t>
  </si>
  <si>
    <t>Katherine Rosario Aya Maldonado</t>
  </si>
  <si>
    <t>CAMILA GUIOVANNA OLARTE SALAMANCA</t>
  </si>
  <si>
    <t>NOHELIA DEL CARMEN MONTAÑO GARCIA</t>
  </si>
  <si>
    <t>Yancenith Posada Lopez</t>
  </si>
  <si>
    <t>Nelsy Rodriguez Marin</t>
  </si>
  <si>
    <t>CLAUDIA PIMIENTO</t>
  </si>
  <si>
    <t>Nohora Restrepo Agudelo</t>
  </si>
  <si>
    <t>CAROLINA BLANCO</t>
  </si>
  <si>
    <t>Sub Gestión Contractual</t>
  </si>
  <si>
    <t>JOSE GABRIEL GARCIA BARRERO</t>
  </si>
  <si>
    <t>jose.garcia@colombiacompra.gov.co</t>
  </si>
  <si>
    <t>Prestar servicios profesionales para estructurar los Instrumentos de Agregación de Demanda y Acuerdos Marco de Precios de acuerdo con el proyecto de inversión a cargo de la Subdirección de Negocios.</t>
  </si>
  <si>
    <t>DANIELA GOMEZ AYALA</t>
  </si>
  <si>
    <t>Gabriela Ballén Panche</t>
  </si>
  <si>
    <t>María Paola Bedoya Ávila</t>
  </si>
  <si>
    <t>Dirección General</t>
  </si>
  <si>
    <t>Andres Felipe Ospina Acosta</t>
  </si>
  <si>
    <t>VICKY ANDREA SILVA ARCHILA</t>
  </si>
  <si>
    <t>IOIP SAS</t>
  </si>
  <si>
    <t>SONIA ROCIO BUITRAGO MURILLO</t>
  </si>
  <si>
    <t>LAURA ANDREA CLAVIJO MELO</t>
  </si>
  <si>
    <t>Willian Eynar León Moncaleano</t>
  </si>
  <si>
    <t>NELSON EDGARDO GUTIERREZ SILVA</t>
  </si>
  <si>
    <t>Adriana Katerine Lopez</t>
  </si>
  <si>
    <t>Juan Manuel Arango Sierra</t>
  </si>
  <si>
    <t>JAIME ENRIQUE SANTIAGO MONCALEANO ALVARADO</t>
  </si>
  <si>
    <t>Laura Natalia Herrera Copete</t>
  </si>
  <si>
    <t>CRISTIAN DAVID DOMINGUEZ NUÑEZ</t>
  </si>
  <si>
    <t>DANIEL ORLANDO PARDO LÓPEZ</t>
  </si>
  <si>
    <t>daniel.pardo@colombiacompra.gov.co</t>
  </si>
  <si>
    <t>OMAR FRANCISCO FERRER SUESCUN</t>
  </si>
  <si>
    <t>DIGITAL WARE S.A.S</t>
  </si>
  <si>
    <t>LIDA MILENA GUANUMEN PACHECO</t>
  </si>
  <si>
    <t>alexandra rodriguez motta</t>
  </si>
  <si>
    <t>NAME ABOGADOS SAS</t>
  </si>
  <si>
    <t>JUAN FELIPE RODRIGUEZ BORRAEZ</t>
  </si>
  <si>
    <t>Jairo Andres Sarmiento Cardenas</t>
  </si>
  <si>
    <t>Adrian Vergara</t>
  </si>
  <si>
    <t>mauricio guerrero</t>
  </si>
  <si>
    <t>Nelson Felipe Gaitan Chacon</t>
  </si>
  <si>
    <t>HEIDY TATIANA MARTÍNEZ CONTRERAS</t>
  </si>
  <si>
    <t>heidy.martinez@colombiacompra.gov.co</t>
  </si>
  <si>
    <t>COUPA SOFTWARE INC</t>
  </si>
  <si>
    <t>FABIAN OSWALDO HERNANDEZ MURCIA</t>
  </si>
  <si>
    <t>hernan gabriel castilla quintero</t>
  </si>
  <si>
    <t>IVAN DARIO PINTO GONZALEZ</t>
  </si>
  <si>
    <t>SHARY PAOLA  VILLAFAÑE BORJA</t>
  </si>
  <si>
    <t>Alejandro Gamboa Cardenas</t>
  </si>
  <si>
    <t>Ana Maria Ortiz Ballesteros</t>
  </si>
  <si>
    <t>Camilo Andres Rodriguez Getzama</t>
  </si>
  <si>
    <t>GERMAN DARIO VALENCIA JIMENEZ</t>
  </si>
  <si>
    <t>german.valencia@colombiacompra.gov.co</t>
  </si>
  <si>
    <t>FABIO ALEXANDER ALZATE FRANCO</t>
  </si>
  <si>
    <t>Kevin Arlid Herrera Santa</t>
  </si>
  <si>
    <t>Juan David Cardenas Cabeza</t>
  </si>
  <si>
    <t>Jose Domingo Charrasquiel</t>
  </si>
  <si>
    <t>jose.charrasquiel@colombiacompra.gov.co</t>
  </si>
  <si>
    <t>RODOLFO JOSE CARREÑO GARRIDO</t>
  </si>
  <si>
    <t>sandra maryery zamora guzman</t>
  </si>
  <si>
    <t>JHONATAN ESTEBAN RESTREPO DUQUE</t>
  </si>
  <si>
    <t>MARIA ALEJANDRA RUIZ RICO</t>
  </si>
  <si>
    <t>MARGARITA MARTINEZ SALDARRIAGA</t>
  </si>
  <si>
    <t>Prestar servicios profesionales para estructurar los Instrumentos de Agregación de Demanda y Acuerdos Marco de Precios de acuerdo con el proyecto de inversión a cargo de la Subdirección de Negocios</t>
  </si>
  <si>
    <t>JOSE JOAQUIN MATTOS PERILLA</t>
  </si>
  <si>
    <t>Argenis Duran Piminento</t>
  </si>
  <si>
    <t>Juan David Montoya Penagos</t>
  </si>
  <si>
    <t>MARIA T PAEZ</t>
  </si>
  <si>
    <t>Christian Camilo Ostos Mendivelso</t>
  </si>
  <si>
    <t>Ligia Mendoza</t>
  </si>
  <si>
    <t>DIANA LUCIA SAAVEDRA CASTAÑEDA</t>
  </si>
  <si>
    <t>Lenny Nayibe Leon Vargas</t>
  </si>
  <si>
    <t>CARLOS ANDRES ARIAS AARON</t>
  </si>
  <si>
    <t>Efrain Sampedro Montoya</t>
  </si>
  <si>
    <t>Angela Carolina Mayorga Sastoque</t>
  </si>
  <si>
    <t>CESAR AUGUSTO HENAO TRUJILLO</t>
  </si>
  <si>
    <t>IVAN CAMILO RUGE DELGADO</t>
  </si>
  <si>
    <t>David Eduardo Fernández Díaz</t>
  </si>
  <si>
    <t>ELIANA MARIA LABARCES CASTELBLANCO</t>
  </si>
  <si>
    <t>Carlos Gandhi Tarazona Rojas</t>
  </si>
  <si>
    <t>Sub Negocios</t>
  </si>
  <si>
    <t>carlos.tarazona@colombiacompra.gov.co</t>
  </si>
  <si>
    <t>Cristian David Celis Izquierdo</t>
  </si>
  <si>
    <t>DAVID ELIECER VISBAL MENDEZ</t>
  </si>
  <si>
    <t>MATEO LOMBANA</t>
  </si>
  <si>
    <t>German Andres Acosta Romero</t>
  </si>
  <si>
    <t>JUAN SEBASTIAN CHARRY RODRIGUEZ</t>
  </si>
  <si>
    <t>Catalina del Pilar Lisa Marisol Cubides Estupiñan</t>
  </si>
  <si>
    <t>JOHAN ALBERTO PINEDA CERON</t>
  </si>
  <si>
    <t>Oscar Fernando Contreras Lamus</t>
  </si>
  <si>
    <t>KEILA MARGARITA REYES CASSIANI</t>
  </si>
  <si>
    <t>GLORIA XIMENA MORENO GUIO</t>
  </si>
  <si>
    <t>Richard Andrès Montenegro Siefken</t>
  </si>
  <si>
    <t>KATEHERINE MARIOLY VILLARREAL OR6EGA</t>
  </si>
  <si>
    <t>LAURA LOPEZ</t>
  </si>
  <si>
    <t>zulema esther jacqui barrios</t>
  </si>
  <si>
    <t>Sandra Judith Peña Vidal</t>
  </si>
  <si>
    <t>VIRNA FADUL</t>
  </si>
  <si>
    <t>NORAYA ALEJANDRA NEISSA LANCHEROS</t>
  </si>
  <si>
    <t>noraya.neissa@colombiacompra.gov.co</t>
  </si>
  <si>
    <t>ELKIN BENAVIDES</t>
  </si>
  <si>
    <t>Sub IDT</t>
  </si>
  <si>
    <t>Sergio Andrés Rivera Cano</t>
  </si>
  <si>
    <t>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</t>
  </si>
  <si>
    <t>Sub EMAE</t>
  </si>
  <si>
    <t>IBETT GUERRERO</t>
  </si>
  <si>
    <t>maria yubely anacona</t>
  </si>
  <si>
    <t>HEYDI YAJAIRA VALENCIA TORRES</t>
  </si>
  <si>
    <t>Edgar Guiovanni Rincon Quintero</t>
  </si>
  <si>
    <t>Alejandra Carolina Burgos Montilla</t>
  </si>
  <si>
    <t>alejandra.burgos@colombiacompra.gov.co</t>
  </si>
  <si>
    <t>HERMES LAUREANO LARA VILLAMIL</t>
  </si>
  <si>
    <t>hermes.villamil@colombiacompra.gov.co</t>
  </si>
  <si>
    <t>PEDRO AUGUSTO INFANTE CARREÑO</t>
  </si>
  <si>
    <t>1019094049</t>
  </si>
  <si>
    <t>pedro.infante@colombiacompra.gov.co</t>
  </si>
  <si>
    <t>52362564</t>
  </si>
  <si>
    <t>amabell.bejarano@colombiacompra.gov.co</t>
  </si>
  <si>
    <t>ANDRES FELIPE DELGADO ORTEGA</t>
  </si>
  <si>
    <t>1015470946</t>
  </si>
  <si>
    <t>andres.delgado@colombiacompra.gov.co</t>
  </si>
  <si>
    <t>1104421639</t>
  </si>
  <si>
    <t>hail.perea@colombiacompra.gov.co</t>
  </si>
  <si>
    <t>victor.simarra@colombiacompra.gov.co</t>
  </si>
  <si>
    <t>laura.garzon@colombiacompra.gov.co</t>
  </si>
  <si>
    <t>KELLY SIOMARA ROBLES ORDOÑEZ</t>
  </si>
  <si>
    <t>kelly.robles@colombiacompra.gov.co</t>
  </si>
  <si>
    <t>mario.reyes@colombiacompra.gov.co</t>
  </si>
  <si>
    <t>valentina.leon@colombiacompra.gov.co</t>
  </si>
  <si>
    <t>angela.quintana@colombiacompra.gov.co</t>
  </si>
  <si>
    <t>gerardo.delvechchio@colombiacompra.gov.co</t>
  </si>
  <si>
    <t>alexandra.rayo@colombiacompra.gov.co</t>
  </si>
  <si>
    <t>DAIRO ANTONIO HERRERA CORTINA</t>
  </si>
  <si>
    <t>dairo.herrera@colombiacompra.gov.co</t>
  </si>
  <si>
    <t>CONTROL DE CAMBIOS DE DOCUMENTO</t>
  </si>
  <si>
    <t>VERSIÓN VIGENTE DEL DOCUMENTO / FORMATO</t>
  </si>
  <si>
    <t>01 del 24 de agosto de 2022</t>
  </si>
  <si>
    <t>VERSIÓN</t>
  </si>
  <si>
    <t>FECHA</t>
  </si>
  <si>
    <t>DESCRIPCIÓN DE AJUSTES</t>
  </si>
  <si>
    <t>ELABORÓ</t>
  </si>
  <si>
    <t xml:space="preserve">REVISÓ </t>
  </si>
  <si>
    <t>APROBÓ</t>
  </si>
  <si>
    <t>Estandarización del formato</t>
  </si>
  <si>
    <t xml:space="preserve">Diana Catalina Ramirez Peralta </t>
  </si>
  <si>
    <t xml:space="preserve">Maria Valeska Medellin Mora </t>
  </si>
  <si>
    <t xml:space="preserve">Mauro Rodrigo Palta Cerón
Secretario General (E) </t>
  </si>
  <si>
    <t>CARLOS ALBERTO DIAZ SANCLEMENTE</t>
  </si>
  <si>
    <t>CARLOS EFRAIN VARGAS MESTRA</t>
  </si>
  <si>
    <t>Natalia Suescun Fortuna</t>
  </si>
  <si>
    <t>Maria Carolina Reyes Vega</t>
  </si>
  <si>
    <t>CARLOS ANTONIO SATIVA MARTINEZ</t>
  </si>
  <si>
    <t>LUIS ALBERTO GOMEZ NAVARRO</t>
  </si>
  <si>
    <t>CARLOS ANDRES HERNANDEZ NUÑEZ</t>
  </si>
  <si>
    <t>SAMUEL ENRIQUE FLOREZ MARTINEZ</t>
  </si>
  <si>
    <t>TATIANA BAQUERO IGUARAN</t>
  </si>
  <si>
    <t>JUAN CARLOS GONZÁLEZ VÁSQUEZ</t>
  </si>
  <si>
    <t>No Definido</t>
  </si>
  <si>
    <t>Prestar servicios profesionales para estructurar los Instrumentos de Agregación de 
Demanda y Acuerdos Marco de Precios de acuerdo con el proyecto de inversión a cargo 
de la Subdirección de Negocios.</t>
  </si>
  <si>
    <t>maria.bedoya@colombiacompra.gov.co</t>
  </si>
  <si>
    <t>carlos.diaz@colombiacompra.gov.co</t>
  </si>
  <si>
    <t>carlos.vargas@colombiacompra.gov.co</t>
  </si>
  <si>
    <t>natalia.suescun@colombiacompra.gov.co</t>
  </si>
  <si>
    <t>carlos.sativa@colombiacompra.gov.co</t>
  </si>
  <si>
    <t>luis.gomezn@colombiacompra.gov.co</t>
  </si>
  <si>
    <t>carlos.hernandez@colombiacompra.gov.co</t>
  </si>
  <si>
    <t>sory.martinez@colombiacompra.gov.co</t>
  </si>
  <si>
    <t>jose.sierra@colombiacompra.gov.co</t>
  </si>
  <si>
    <t>samuel.florez@colombiacompra.gov.co</t>
  </si>
  <si>
    <t>tatiana.baquero@colombiacompra.gov.co</t>
  </si>
  <si>
    <t>juan.gonzalezv@colombiacompra.gov.co</t>
  </si>
  <si>
    <t>KAREN MAYERLI JARA VARGAS</t>
  </si>
  <si>
    <t>LUZ MIREYA CEPEDA BENAVIDES</t>
  </si>
  <si>
    <t>SANDRA MILENA CUMPLIDO</t>
  </si>
  <si>
    <t>JULIETH ALEXANDRA BULLA MELO</t>
  </si>
  <si>
    <t>1014309884</t>
  </si>
  <si>
    <t>52520381</t>
  </si>
  <si>
    <t>53066484</t>
  </si>
  <si>
    <t>56082326</t>
  </si>
  <si>
    <t>1022382549</t>
  </si>
  <si>
    <t>osneider perez torrado</t>
  </si>
  <si>
    <t>13175097</t>
  </si>
  <si>
    <t>osneider.perez@colombiacompra.gov.co</t>
  </si>
  <si>
    <t>DANIEL EDUARDO ROJAS POVEDA</t>
  </si>
  <si>
    <t>52963778</t>
  </si>
  <si>
    <t>80181134</t>
  </si>
  <si>
    <t>1049628005</t>
  </si>
  <si>
    <t>CCE-001-2025</t>
  </si>
  <si>
    <t>CCE-002-2025</t>
  </si>
  <si>
    <t>CCE-003-2025</t>
  </si>
  <si>
    <t>CCE-004-2025</t>
  </si>
  <si>
    <t>CCE-005-2025</t>
  </si>
  <si>
    <t>CCE-006-2025</t>
  </si>
  <si>
    <t>CCE-007-2025</t>
  </si>
  <si>
    <t>CCE-008-2025</t>
  </si>
  <si>
    <t>CCE-009-2025</t>
  </si>
  <si>
    <t>CCE-010-2025</t>
  </si>
  <si>
    <t>CCE-011-2025</t>
  </si>
  <si>
    <t>CCE-012-2025</t>
  </si>
  <si>
    <t>CCE-013-2025</t>
  </si>
  <si>
    <t>CCE-014-2025</t>
  </si>
  <si>
    <t>CCE-015-2025</t>
  </si>
  <si>
    <t>CCE-016-2025</t>
  </si>
  <si>
    <t>CCE-017-2025</t>
  </si>
  <si>
    <t>CCE-018-2025</t>
  </si>
  <si>
    <t>CCE-019-2025</t>
  </si>
  <si>
    <t>CCE-020-2025</t>
  </si>
  <si>
    <t>CCE-021-2025</t>
  </si>
  <si>
    <t>CCE-022-2025</t>
  </si>
  <si>
    <t>CCE-023-2025</t>
  </si>
  <si>
    <t>CCE-024-2025</t>
  </si>
  <si>
    <t>CCE-025-2025</t>
  </si>
  <si>
    <t>CCE-026-2025</t>
  </si>
  <si>
    <t>CCE-027-2025</t>
  </si>
  <si>
    <t>CCE-028-2025</t>
  </si>
  <si>
    <t>CCE-029-2025</t>
  </si>
  <si>
    <t>CCE-030-2025</t>
  </si>
  <si>
    <t>CCE-031-2025</t>
  </si>
  <si>
    <t>CCE-032-2025</t>
  </si>
  <si>
    <t>CCE-033-2025</t>
  </si>
  <si>
    <t>CCE-034-2025</t>
  </si>
  <si>
    <t>CCE-035-2025</t>
  </si>
  <si>
    <t>CCE-036-2025</t>
  </si>
  <si>
    <t>CCE-037-2025</t>
  </si>
  <si>
    <t>CCE-038-2025</t>
  </si>
  <si>
    <t>CCE-039-2025</t>
  </si>
  <si>
    <t>CCE-040-2025</t>
  </si>
  <si>
    <t>CCE-041-2025</t>
  </si>
  <si>
    <t>CCE-042-2025</t>
  </si>
  <si>
    <t>CCE-043-2025</t>
  </si>
  <si>
    <t>CCE-044-2025</t>
  </si>
  <si>
    <t>CCE-045-2025</t>
  </si>
  <si>
    <t>CCE-046-2025</t>
  </si>
  <si>
    <t>CCE-047-2025</t>
  </si>
  <si>
    <t>CCE-048-2025</t>
  </si>
  <si>
    <t>CCE-049-2025</t>
  </si>
  <si>
    <t>CCE-050-2025</t>
  </si>
  <si>
    <t>CCE-051-2025</t>
  </si>
  <si>
    <t>CCE-052-2025</t>
  </si>
  <si>
    <t>CCE-053-2025</t>
  </si>
  <si>
    <t>CCE-054-2025</t>
  </si>
  <si>
    <t>CCE-055-2025</t>
  </si>
  <si>
    <t>CCE-057-2025</t>
  </si>
  <si>
    <t>CCE-058-2025</t>
  </si>
  <si>
    <t>CCE-059-2025</t>
  </si>
  <si>
    <t>CCE-060-2025</t>
  </si>
  <si>
    <t>CCE-061-2025</t>
  </si>
  <si>
    <t>CCE-062-2025</t>
  </si>
  <si>
    <t>CCE-063-2025</t>
  </si>
  <si>
    <t>CCE-064-2025</t>
  </si>
  <si>
    <t>CCE-065-2025</t>
  </si>
  <si>
    <t>CCE-066-2025</t>
  </si>
  <si>
    <t>CCE-067-2025</t>
  </si>
  <si>
    <t>CCE-068-2025</t>
  </si>
  <si>
    <t>CCE-069-2025</t>
  </si>
  <si>
    <t>CCE-070-2025</t>
  </si>
  <si>
    <t>CCE-071-2025</t>
  </si>
  <si>
    <t>CCE-072-2025</t>
  </si>
  <si>
    <t>CCE-073-2025</t>
  </si>
  <si>
    <t>CCE-074-2025</t>
  </si>
  <si>
    <t>CCE-075-2025</t>
  </si>
  <si>
    <t>CCE-076-2025</t>
  </si>
  <si>
    <t>CCE-077-2025</t>
  </si>
  <si>
    <t>CCE-078-2025</t>
  </si>
  <si>
    <t>CCE-079-2025</t>
  </si>
  <si>
    <t>CCE-080-2025</t>
  </si>
  <si>
    <t>CCE-081-2025</t>
  </si>
  <si>
    <t>CCE-082-2025</t>
  </si>
  <si>
    <t>CCE-083-2025</t>
  </si>
  <si>
    <t>CCE-084-2025</t>
  </si>
  <si>
    <t>CCE-085-2025</t>
  </si>
  <si>
    <t>CCE-086-2025</t>
  </si>
  <si>
    <t>CCE-087-2025</t>
  </si>
  <si>
    <t>CCE-088-2025</t>
  </si>
  <si>
    <t>CCE-089-2025</t>
  </si>
  <si>
    <t>CCE-090-2025</t>
  </si>
  <si>
    <t>CCE-091-2025</t>
  </si>
  <si>
    <t>CCE-092-2025</t>
  </si>
  <si>
    <t>CCE-093-2025</t>
  </si>
  <si>
    <t>CCE-094-2025</t>
  </si>
  <si>
    <t>CCE-095-2025</t>
  </si>
  <si>
    <t>CCE-096-2025</t>
  </si>
  <si>
    <t>CCE-097-2025</t>
  </si>
  <si>
    <t>CCE-099-2025</t>
  </si>
  <si>
    <t>CCE-100-2025</t>
  </si>
  <si>
    <t>CCE-101-2025</t>
  </si>
  <si>
    <t>CCE-102-2025</t>
  </si>
  <si>
    <t>CCE-103-2025</t>
  </si>
  <si>
    <t>CCE-104-2025</t>
  </si>
  <si>
    <t>CCE-105-2025</t>
  </si>
  <si>
    <t>CCE-106-2025</t>
  </si>
  <si>
    <t>CCE-107-2025</t>
  </si>
  <si>
    <t>CCE-108-2025</t>
  </si>
  <si>
    <t>CCE-109-2025</t>
  </si>
  <si>
    <t>CCE-110-2025</t>
  </si>
  <si>
    <t>CCE-111-2025</t>
  </si>
  <si>
    <t>CCE-112-2025</t>
  </si>
  <si>
    <t>CCE-113-2025</t>
  </si>
  <si>
    <t>CCE-114-2025</t>
  </si>
  <si>
    <t>CCE-116-2025</t>
  </si>
  <si>
    <t>CCE-117-2025</t>
  </si>
  <si>
    <t>CCE-118-2025</t>
  </si>
  <si>
    <t>CCE-119-2025</t>
  </si>
  <si>
    <t>CCE-120-2025</t>
  </si>
  <si>
    <t>CCE-121-2025</t>
  </si>
  <si>
    <t>CCE-122-2025</t>
  </si>
  <si>
    <t>CCE-123-2025</t>
  </si>
  <si>
    <t>CCE-124-2025</t>
  </si>
  <si>
    <t>CCE-126-2025</t>
  </si>
  <si>
    <t>CCE-127-2025</t>
  </si>
  <si>
    <t>CCE-128-2025</t>
  </si>
  <si>
    <t>CCE-129-2025</t>
  </si>
  <si>
    <t>CCE-130-2025</t>
  </si>
  <si>
    <t>CCE-131-2025</t>
  </si>
  <si>
    <t>CCE-132-2025</t>
  </si>
  <si>
    <t>CCE-133-2025</t>
  </si>
  <si>
    <t>CCE-134-2025</t>
  </si>
  <si>
    <t>CCE-135-2025</t>
  </si>
  <si>
    <t>CCE-136-2025</t>
  </si>
  <si>
    <t>CCE-137-2025</t>
  </si>
  <si>
    <t>CCE-138-2025</t>
  </si>
  <si>
    <t>CCE-139-2025</t>
  </si>
  <si>
    <t>CCE-141-2025</t>
  </si>
  <si>
    <t>CCE-142-2025</t>
  </si>
  <si>
    <t>CCE-143-2025</t>
  </si>
  <si>
    <t>CCE-144-2025</t>
  </si>
  <si>
    <t>CCE-145-2025</t>
  </si>
  <si>
    <t>CCE-146-2025</t>
  </si>
  <si>
    <t>CCE-147-2025</t>
  </si>
  <si>
    <t>CCE-148-2025</t>
  </si>
  <si>
    <t>CCE-149-2025</t>
  </si>
  <si>
    <t>CCE-150-2025</t>
  </si>
  <si>
    <t>CCE-151-2025</t>
  </si>
  <si>
    <t>CCE-152-2025</t>
  </si>
  <si>
    <t>CCE-153-2025</t>
  </si>
  <si>
    <t>CCE-154-2025</t>
  </si>
  <si>
    <t>CCE-155-2025</t>
  </si>
  <si>
    <t>CCE-156-2025</t>
  </si>
  <si>
    <t>CCE-157-2025</t>
  </si>
  <si>
    <t>CCE-158-2025</t>
  </si>
  <si>
    <t>CCE-160-2025</t>
  </si>
  <si>
    <t>CCE-161-2025</t>
  </si>
  <si>
    <t>CCE-162-2025</t>
  </si>
  <si>
    <t>CCE-163-2025</t>
  </si>
  <si>
    <t>CCE-167-2025</t>
  </si>
  <si>
    <t>CCE-168-2025</t>
  </si>
  <si>
    <t>CCE-170-2025</t>
  </si>
  <si>
    <t>CCE-172-2025</t>
  </si>
  <si>
    <t>CCE-173-2025</t>
  </si>
  <si>
    <t>CCE-179-2025</t>
  </si>
  <si>
    <t>CCE-183-2025</t>
  </si>
  <si>
    <t>Fabio Alfredo Larrotta Pinilla</t>
  </si>
  <si>
    <t>ADRIANA OSPINA ROSAS</t>
  </si>
  <si>
    <t>angela consuelo quintana saavedra</t>
  </si>
  <si>
    <t>AMABELL</t>
  </si>
  <si>
    <t>ALEXANDRA RAYO MARTÍNEZ</t>
  </si>
  <si>
    <t>LAURA CAMILA GARZÓN GRANADOS</t>
  </si>
  <si>
    <t>VIVIANA ESTER TORRES PEREZ</t>
  </si>
  <si>
    <t>MANUEL ROLANDO MEDINA ROJAS</t>
  </si>
  <si>
    <t>Carlos Federico Suárez Uribe</t>
  </si>
  <si>
    <t>MAIRA DAVILA</t>
  </si>
  <si>
    <t>AIDA MARIETTA MUÑOZ AGUILERA</t>
  </si>
  <si>
    <t>LUZ ANGELA GARZON ROJAS</t>
  </si>
  <si>
    <t>Pablo Camilo Cruz Baquero</t>
  </si>
  <si>
    <t>INGRID JULISSA</t>
  </si>
  <si>
    <t>LAURA MARCELA REYES BETANCOURT</t>
  </si>
  <si>
    <t>Jhon Freddy Rodriguez Gomez</t>
  </si>
  <si>
    <t>laura alejandra lozano alfonso</t>
  </si>
  <si>
    <t>juan sebastian pineda pelaez</t>
  </si>
  <si>
    <t>Luisa Maria Gomez Ramirez</t>
  </si>
  <si>
    <t>MONICA YAMILE QUEVEDO CORREA</t>
  </si>
  <si>
    <t>María Fernanda</t>
  </si>
  <si>
    <t>Victor Simarra Casseres</t>
  </si>
  <si>
    <t>Ricardo Andrés Wilches</t>
  </si>
  <si>
    <t>DANIEL BEJARANO</t>
  </si>
  <si>
    <t>DIANA DIRLEY HERNANDEZ RIVAS</t>
  </si>
  <si>
    <t>LAURA LUNA</t>
  </si>
  <si>
    <t>bulla</t>
  </si>
  <si>
    <t>YENI CAROLINA MARTÍNEZ BOCANEGRA</t>
  </si>
  <si>
    <t>Valentina Paola León Orozco</t>
  </si>
  <si>
    <t>Diego Ariza</t>
  </si>
  <si>
    <t>alvaro andres gonzalez saavedra</t>
  </si>
  <si>
    <t>Vidal de Jesús Garavito Castro</t>
  </si>
  <si>
    <t>Manuel Leonardo Vega</t>
  </si>
  <si>
    <t>Abshana10</t>
  </si>
  <si>
    <t>EDGAR MORAN</t>
  </si>
  <si>
    <t>Perea Pinilla</t>
  </si>
  <si>
    <t>Maria Margarita Torres Quiroz</t>
  </si>
  <si>
    <t>Carlos Mario Castrillon Endo</t>
  </si>
  <si>
    <t>GEARDO DEL VECCHIO FERERR</t>
  </si>
  <si>
    <t>Cristian Andrés Díaz Díez</t>
  </si>
  <si>
    <t>Esperanza Contreras Pedreros</t>
  </si>
  <si>
    <t>José Luis Sánchez Cardona</t>
  </si>
  <si>
    <t>JOHANNA ANDREA SANCHEZ GALVIS</t>
  </si>
  <si>
    <t>Mario luis reyes castro</t>
  </si>
  <si>
    <t>SANDRA PATRIICIA GOMEZ</t>
  </si>
  <si>
    <t>MARIO DAVID</t>
  </si>
  <si>
    <t>MARIA JOSHIRA NIETO MANZANO</t>
  </si>
  <si>
    <t>Prestar los servicios profesionales a la Secretaría General de la Agencia Nacional de Contratación Pública -Colombia Compra Eficiente- en las actividades relacionadas con la gestión contractual; y el uso; apropiación y administración de las plataformas del Sistema Electrónico de Contratación Pública</t>
  </si>
  <si>
    <t>Prestar servicios profesionales al Grupo Interno de Trabajo de Gestión Contractual; Asuntos Legales y Judiciales de la Secretaría General para adelantar y gestionar los trámites de los procesos precontractuales; contractuales y poscontractuales; así como en las demás actividades asignadas.</t>
  </si>
  <si>
    <t>Prestar servicios profesionales al Grupo Interno de Trabajo de Gestión Contractual; Asuntos Legales y Judiciales de la Secretaría General para apoyar las actividades relacionadas con las etapas de los procesos contractuales y administrativos</t>
  </si>
  <si>
    <t>Prestar servicios profesionales para asesorar jurídicamente a la Agencia Nacional de Contratación Pública - Colombia Compra Eficiente (ANCP-CCE) en la planeación; ejecución; gestión legal; contractual y administrativa que adelante en el marco de sus funciones de manera transversal a las dependencias</t>
  </si>
  <si>
    <t>Prestación de servicios profesionales en el grupo Interno de Talento Humano de la secretaria general de la Agencia Nacional de Contratación Pública -Colombia Compra Eficiente para desarrollar el Plan Anual de Trabajo y las actividades del Subsistema de Gestión de Seguridad y Salud en el Trabajo (SG-</t>
  </si>
  <si>
    <t>Prestar servicios profesionales a la ANCP-CCE en la estructuración; gestión y trámite de las diferentes modalidades de selección de las diferentes dependencias de la entidad; que permita generar mecanismos de validación para estructurar documentos de lineamientos técnicos; con el fin de coadyuvar en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</si>
  <si>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efectividad y</t>
  </si>
  <si>
    <t>Prestar servicios profesionales para apoyar jurídicamente a la ANCP_CCE en 
todas las etapas de los procesos de contratación y compra pública que se 
adelanten que permita generar mecanismos de validación para estructurar 
documentos de lineamientos técnicos; con el fin de coadyuvar en la efectivida</t>
  </si>
  <si>
    <t>Prestar servicios profesionales para apoyar a la Agencia Nacional de Contratacion Publica - Colombia Compra Eficiente ANCP-CCE en la estructuración; implementación y seguimiento de las actividades operativas y/o administrativas adelantadas por la entidad en el marco del cumplimiento de sus funciones</t>
  </si>
  <si>
    <t>Prestar servicios profesionales a la Secretaría General de la Agencia Nacional de Contratación Pública -Colombia Compra Eficiente; para el fortalecimiento de las actividades a cargo del proceso de Talento Humano de conformidad con la normativa vigente en la administración</t>
  </si>
  <si>
    <t>Prestar los servicios profesionales a la  Agencia Nacional de Contratación Pública -Colombia Compra Eficiente- en todo lo relacionado con el trámite de la información del proceso de Gestión Financiera; así como en las demás actividades asignadas</t>
  </si>
  <si>
    <t>Prestar servicios profesionales para acompañar al GIT de Comunicaciones Estratégicas en la administración de contenidos de la página web de la ANCP-CCE; para contribuir a la socialización de documentos de planeación y orientaciones estratégicas dirigidas a los actores del sistema de compra pública</t>
  </si>
  <si>
    <t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es</t>
  </si>
  <si>
    <t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e</t>
  </si>
  <si>
    <t>Prestar servicios de apoyo a la gestión al  Grupo Interno de Trabajo de Gestión Contractual; Asuntos Legales y Judiciales de la Secretaría General; en las actividades asociadas a la gestión documental; con el fin de coadyuvar a adelantar mecanismos de validación para la elaboración de lineamientos d</t>
  </si>
  <si>
    <t>Prestar servicios profesionales para estructurar los Instrumentos de Agregación de  Demanda y Acuerdos Marco de Precios de acuerdo con el proyecto de inversión a cargo de la Subdirección de Negocios.</t>
  </si>
  <si>
    <t>Prestar servicios profesionales a la Subdirección de Negocios para realizar el seguimiento y control de 
asuntos relacionados con la gestión administrativa; financiera; el cumplimiento de metas y las acciones 
que se deriven de las mismas; en relación con los mecanismos de agregación de demanda gene</t>
  </si>
  <si>
    <t>Prestar de servicios profesionales para asesorar  jurídicamente en materia de contratación estatal; los 
procesos de administración; estructuración y sancionatorios de los Mecanismos de Agregación de  Demanda de acuerdo con el proyecto de inversión de  a subdirección de Negocios.</t>
  </si>
  <si>
    <t>Prestar servicios profesionales para asesorar jurídicamente la estructuración; 
seguimiento y demás actividades derivadas de los diferentes Instrumentos de 
Agregación de Demanda y Acuerdos Marco de Precios de acuerdo con el proyecto 
de inversión de la Subdirección de Negocios</t>
  </si>
  <si>
    <t>Prestar servicios profesionales para apoyar  jurídicamente al Grupo Interno de Trabajo de Talento Humano de la secretaria general de la  Agencia Nacional de Contratación Pública -Colombia Compra Eficiente; en el desarrollo de los procesos contractuales y poscontractuales; a brindar acompañamiento ju</t>
  </si>
  <si>
    <t>Prestar servicios profesionales para apoyar a la Agencia Nacional de Contratación Publica - Colombia Compra Eficiente; en el desarrollo de las actividades asociadas con los procesos de la Gestión Financiera; así como en las demás actividades
asignadas</t>
  </si>
  <si>
    <t>Prestar servicios profesionales para acompañar al grupo de planeación; políticas públicas y asuntos internacionales de la Dirección General en la formulación; implementación y evaluación del sistema integrado de gestión; el modelo de operación y el sistema de administración de riesgos de la entidad;</t>
  </si>
  <si>
    <t>Prestar servicios profesionales para acompañar al grupo de planeación; políticas públicas y asuntos internacionales de la Dirección General de la ANCP-CCE en la formulación; modificación; seguimiento y evaluación de los proyectos de inversión; para contribuir a la elaboración de documentos estratégi</t>
  </si>
  <si>
    <t>Prestar servicios profesionales brindando acompañamiento en el componente jurídico a la Subdirección de Gestión Contractual en la elaboración de respuestas a peticiones de interés general; consultas y solicitudes de información; así como en el desarrollo de documentos normativos en temas de compra p</t>
  </si>
  <si>
    <t>Prestar los servicios profesionales a la Secretaría General en las actividades relacionadas con los asuntos jurídicos y disciplinarios a su cargo; con el fin de dar cumplimiento a los objetivos misionales de la Agencia Nacional de Contratación Pública -Colombia Compra Eficiente.</t>
  </si>
  <si>
    <t>Prestar servicios de apoyo a la gestión a la subdirección de información y desarrollo tecnológico en las  actividades derivadas de la gestión administrativa  y de seguimiento que permitan adelantar mecanismos de validación orientados a la estructuración de Documentos de Lineamientos técnicos.</t>
  </si>
  <si>
    <t>Prestar servicios profesionales a la Agencia Nacional de Contratación Pública  Colombia Compra Eficiente para apoyar en la gestión de las actividades jurídicas y financieras relacionadas con la compra pública y orientadas a estructurar documentos de lineamientos técnicos para el fortalecer la gobern</t>
  </si>
  <si>
    <t>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técnicos; con el</t>
  </si>
  <si>
    <t>Prestar servicios profesionales para apoyar Prestar los servicios profesionales a la Agencia Nacional de Contratación Pública Colombia Compra Eficiente para asesorar en la gestión financiera y contable; que permita adelantar mecanismos de validación orientados a fortalecer la gobernabilidad y contro</t>
  </si>
  <si>
    <t>Prestar servicios profesionales a la subdirección de información y desarrollo tecnológico en las actividades derivadas de la gestión contractual que permita adelantar los mecanismos de validación orientados a la estructuración de Documentos de Lineamientos técnicos</t>
  </si>
  <si>
    <t>Prestar servicios profesionales para representar judicialmente a la Agencia Nacional de Contratación Pública -Colombia Compra Eficiente- en las acciones de defensa jurídica; judicial y extrajudicial; con el fin de dar cumplimiento a los objetivos misionales de la Agencia Nacional de Contratación Púb</t>
  </si>
  <si>
    <t>Prestar servicios profesionales para administrar y gestionar todas aquellas actividades
inherentes a la puesta en marcha y administración de los diferentes los Instrumentos de
Agregación de Demanda y Acuerdos Marco de Precios en sus etapas contractuales y
post-contractuales; de acuerdo con el proyec</t>
  </si>
  <si>
    <t>Prestar servicios profesionales  a la secretaria general en la formulación; implementación y seguimiento de las actividades establecidas en las políticas  y planes  institucionales a cargo del grupo interno de trabajo de Relacionamiento Estado ciudadano.</t>
  </si>
  <si>
    <t>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</t>
  </si>
  <si>
    <t>Prestar servicios profesionales a la subdirección de información y desarrollo tecnológico en las actividades relacionadas con la definición de la arquitectura; administración y soporte de la infraestructura externa de las plataformas SECOP alojada en las nubes públicas; que permita adelantar mecanis</t>
  </si>
  <si>
    <t>Prestar servicios profesionales para acompañar y apoyar al grupo de planeación; políticas públicas y asuntos internacionales de la Dirección General en la implementación y seguimiento del sistema integrado de gestión; las políticas del MIPG y diferentes instrumentos de planeación de la entidad; con</t>
  </si>
  <si>
    <t>Prestar servicios profesionales para acompañar y apoyar al grupo de planeación; políticas públicas y asuntos internacionales de la Dirección General de la ANCP-CCE en la formulación; seguimiento y evaluación de los proyectos de inversión y otros instrumentos de planeación institucional para contribu</t>
  </si>
  <si>
    <t>Prestar servicios profesionales a la Agencia Nacional de Contratación Pública - Colombia Compra Eficiente para apoyar el análisis de las propuestas técnicas de integración de criterios internacionales en las políticas y procesos de compras públicas; que contribuyan a la elaboración de orientaciones</t>
  </si>
  <si>
    <t>Prestar servicios de apoyo a la gestión para  tramitar la información y estadísticas de los canales de atención de la ANCP-CCE; con el fin de adelantar mecanismos de validación que permitan la estructuración de documentos de lineamientos técnicos y coadyuvar en la efectividad y transparencia en las</t>
  </si>
  <si>
    <t>Prestar los servicios de soporte técnico; administración de la infraestructura en nube; y desarrollo de funcionalidades del aplicativo KACTUS-HCM; con el fin de gestionar novedades de los funcionarios que apoyan el funcionamiento de los servicios de información para la compra pública.</t>
  </si>
  <si>
    <t>Prestar servicios profesionales para acompañar y apoyar al grupo de
planeación; políticas públicas y asuntos internacionales de la Dirección
General en la implementación; seguimiento y evaluación del sistema
integrado de gestión; el modelo de operación y los indicadores de la
entidad; con el fin de</t>
  </si>
  <si>
    <t>Prestacion de servicios  profesionales para apoyar  al Grupo Interno de Trabajo de Talento Humano de la Secretaria General de la Agencia Nacional de Contratación Pública -Colombia Compra Eficiente; en las actividades asociadas a los procedimientos de nómina y liquidaciones.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</si>
  <si>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orientadas a estructurar documentos de li</t>
  </si>
  <si>
    <t>Prestar servicios profesionales a la subdirección de información y desarrollo tecnológico para asesorar en la gestión; revisión y acompañamiento de actividades jurídicas y de planeación que permita adelantar mecanismo de validación orientados a la estructuración de documentos de lineamentos técnicos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</si>
  <si>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</t>
  </si>
  <si>
    <t>Prestar los servicios profesionales a la  Agencia Nacional de Contratacion Publica -Colombia Compra Eficiente- para apoyar al proceso de gestion financiera principalmente en temas relacionados con el procedimiento de pagaduria; así como en las demás actividades asignadas.</t>
  </si>
  <si>
    <t>Prestar servicios profesionales para apoyar en el desarrollo e implementación de las estrategias de comunicaciones internas y externas de la ANCP-CCE; con el fin de coadyuvar a la socialización de documentos de planeación y orientaciones estratégicas dirigidas a los actores del sistema de compra púb</t>
  </si>
  <si>
    <t>Prestar servicios profesionales para acompañar al GIT de Comunicaciones Estratégicas de la ANCP-CCE en la gestión de comunicaciones internas y externas; así como de actividades asociadas al plan estratégico de comunicaciones; con el fin de coadyuvar a la socialización de documentos de planeación y o</t>
  </si>
  <si>
    <t>Prestacion de servicios profesionales para apoyar juridicamente al Grupo Interno de Trabajo de Talento Humano de la Secretaria General de la Agencia Nacional de Contratación Pública -Colombia Compra Eficiente  para adelantar y gestionar los trámites administrativos ; respuestas a requermientos y sol</t>
  </si>
  <si>
    <t>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</t>
  </si>
  <si>
    <t>Prestar servicios profesionales  a la ANCP- CCE  para apoyar la formulación; ejecución y seguimiento de la  implementación de las estrategias de educación informal y capacitación dirigidas a los  diferentes actores del sistema de compra pública; para el fortalecimiento del servicios de educación inf</t>
  </si>
  <si>
    <t>Prestar servicios de apoyo a la gestión a la ANCP- CCE en las actividades administrativas y operativas   requeridas en la implementación de las estrategias de educación informal y capacitación dirigidos a los diferentes actores del sistema de compra pública; en el marco de la estrategia de capacitac</t>
  </si>
  <si>
    <t>Prestar servicios profesionales a la ANCP- CCE para apoyar la formulación; ejecución y seguimiento de la implementación de las estrategias de educación informal y capacitación dirigidas a los diferentes actores del sistema de compra pública; para el fortalecimiento del servicio de educación informal</t>
  </si>
  <si>
    <t>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</t>
  </si>
  <si>
    <t>Prestar servicios profesionales para acompañar desde el componente jurídico al Grupo Interno de Documentos tipo y a la Subdirección de Gestión Contractual en la estructuración y/o actualización de documentos normativos y demás documentos que tengan como fin promover la generación de insumos para dem</t>
  </si>
  <si>
    <t>Prestar servicios profesionales a la subdirección de información y desarrollo tecnológico para el diseño de arquitectura; desarrollo y mantenimiento de los servicios de información que administra la entidad con el objetivo de fortalecer el sistema de compra pública y generar efectividad y transparen</t>
  </si>
  <si>
    <t>Prestar servicios profesionales brindando acompañamiento en el componente jurídico a la Subdirección de Gestión Contractual en la elaboración de respuestas a peticiones de interés general; consultas y solicitudes de información; guías; manuales y reglamentos así como en el desarrollo de documentos n</t>
  </si>
  <si>
    <t>Prestar servicios profesionales a la ANCP-CCE en la formulación de estrategias audiovisuales; que permitan fortalecer las diferentes acciones que se adelanten en el marco de la estrategia de capacitaciones y el fortalecimiento del servicio de educación informal.</t>
  </si>
  <si>
    <t>Prestar servicios profesionales a la ANCP - CCE en el soporte técnico y la administración de la herramienta e-learning Escuela de Formación Virtual para el desarrollo de las actividades de capacitación a los diferentes actores del sistema de compra pública en el marco del fortalecimiento del servi</t>
  </si>
  <si>
    <t>Prestar servicios profesionales para acompañar desde el componente técnico al Grupo Interno de Documentos tipo de la Subdirección de Gestión Contractual en el análisis; seguimiento; estructuración y/o actualización de documentos que tengan como fin promover la generación de insumos para democratizar</t>
  </si>
  <si>
    <t>Prestar servicios profesionales para acompañar desde el componente técnico en arquitectura al Grupo Interno de Documentos tipo de la Subdirección de Gestión Contractual en el análisis; seguimiento; estructuración y/o actualización de documentos que tengan como fin promover la generación de insumos p</t>
  </si>
  <si>
    <t>Prestar servicios profesionales para apoyar desde el componente financiero a la Subdirección de Gestión Contractual en la estructuración; gestión; actualización de documentos normativos y demás documentos que tengan como fin promover la generación de insumos para democratizar la contratación y la co</t>
  </si>
  <si>
    <t>Prestar los servicios profesionales a la Secretaría General en las actividades relacionadas con los asuntos jurídicos; de cobro coactivo; judiciales y extrajudiciales a su cargo; con el fin de dar cumplimiento a los objetivos misionales de la Agencia Nacional de Contratación Pública -Colombia Compra</t>
  </si>
  <si>
    <t>Prestar los servicios profesionales al grupo interno de trabajo de talento humano de la Secretaria General de la Agencia Nacional de Contratación Pública -Colombia Compra Eficiente para apoyar las actividades derivadas de la gestión administrativa de personal y situaciones administrativas laborales</t>
  </si>
  <si>
    <t>Prestar los servicios de administración de la infraestructura en nube del aplicativo Poxta; a través del cual se atienden las solicitudes de los grupos de interés relacionados con los servicios de información para la compra pública</t>
  </si>
  <si>
    <t>Prestar servicios profesionales para asesorar a la Agencia Nacional de Contratación Pública - Colombia Compra Eficiente en el desarrollo y seguimiento de actividades de gestión jurídica y control; con énfasis en la construcción de estrategias legales y el fortalecimiento de los procedimientos intern</t>
  </si>
  <si>
    <t>Prestar los servicios profesionales al grupo de gestión administrativa a la Secretaría General de la ANCP-CCE para brindar apoyo en el fortalecimiento del proceso de Gestión Administrativa; principalmente; en las actividades asociadas a la elaboración de documentos en las diferentes etapas de los pr</t>
  </si>
  <si>
    <t>Prestar servicios profesionales para administrar y gestionar todas aquellas actividades  inherentes a la puesta en marcha y administración de los diferentes los Instrumentos de  Agregación de Demanda y Acuerdos Marco de Precios en sus etapas contractuales y  post-contractuales; de acuerdo con el pro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</si>
  <si>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 post contractuales; de acuerdo con el proye</t>
  </si>
  <si>
    <t>Prestar servicios profesionales para administrar y gestionar todas aquellas 
actividades inherentes a la puesta en marcha y administración de los diferentes 
los Instrumentos de Agregación de Demanda y Acuerdos Marco de Precios en 
sus etapas contractuales y post-contractuales; de acuerdo con el pro</t>
  </si>
  <si>
    <t>Prestar servicios profesionales para acompañar al Grupo Interno de Documentos tipo de la Subdirección de Gestión Contractual en el análisis; seguimiento; estructuración y/o actualización de documentos que tengan como fin promover la generación de insumos para democratizar la contratación y la compra</t>
  </si>
  <si>
    <t>Prestar servicios profesionales para acompañar desde el componente jurídico a la Subdirección de Gestión Contractual; y al Grupo Interno de Documentos tipo en el análisis; seguimiento; estructuración y/o actualización de documentos normativos y demás documentos que tengan como fin promover la genera</t>
  </si>
  <si>
    <t>Prestar servicios profesionales a la Subdirección de Estudios de Mercado y Abastecimiento Estratégico para apoyar en el desarrollo e implementación de metodologías de analítica de datos de fuentes de información relacionados con el Sistema de Compra Pública nacional;  que coadyuven a la generación d</t>
  </si>
  <si>
    <t>Prestar servicios profesionales a la subdirección de información y desarrollo tecnológico en los proyectos de mantenimiento preventivo y correctivo a la infraestructura interna de la entidad; el soporte operativo requerido para la gestión de la ANCP-CCE que permita adelantar mecanismos de validación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</si>
  <si>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</t>
  </si>
  <si>
    <t>Prestar servicios profesionales para administrar y gestionar todas aquellas
actividades inherentes a la puesta en marcha y administración de los diferentes
los Instrumentos de Agregación de Demanda y Acuerdos Marco de Precios en
sus etapas contractuales y post-contractuales; de acuerdo con el proyec</t>
  </si>
  <si>
    <t>Prestación de servicios profesionales para asesorar; gestionar y acompañar desde el componente juridico   las actividades relacionadas con las convenciones colectivas y contratos sindicales;  adelantados y conformados por los funcionarios de la entidad</t>
  </si>
  <si>
    <t>Prestar servicios profesionales para acompañar al GIT de Comunicaciones Estratégicas en el diseño; elaboración y ejecución de la estrategia digital de la ANCP-CCE; para coadyuvar la socialización de documentos de planeación y orientaciones estratégicas dirigidas a los actores del sistema de compra p</t>
  </si>
  <si>
    <t>Prestar servicios de apoyo a la gestión de la Agencia Nacional de Contratación Pública Colombia Compra Eficiente; en el desarrollo de las actividades relacionadas de la gestión financiera; orientadas a estructurar documentos de lineamientos técnicos para el 
fortalecer la gobernabilidad y control en</t>
  </si>
  <si>
    <t>Prestar servicios profesionales en la gestión de la ANCP- CCE para acompañar y apoyar la formulación; ejecución y seguimiento de orientaciones estratégicas enfocadas en la democratización e inclusión de los diferentes actores del sistema de compra pública.</t>
  </si>
  <si>
    <t>Prestar servicios profesionales a la Subdirección de Estudios de Mercado y Abastecimiento Estratégico para apoyar en la elaboración de estudios económicos; análisis estadístico e implementación de metodologías de analítica de datos que coadyuven a la generación de documentos de lineamientos técnicos</t>
  </si>
  <si>
    <t>Prestar los servicios profesionales a la Agencia Nacional de Contratación Pública Colombia Compra Eficiente en las 
actividades asociadas con la gestión financiera y contable; que permita adelantar mecanismos de validación 
orientados a fortalecer la gobernabilidad y control en la  administración de</t>
  </si>
  <si>
    <t>Prestación de servicios profesionales a la Agencia Nacional de Contratación Pública - Colombia Compra Eficiente; para apoyar en las actividades derivadas de la estructuración e implementación del Sistema de Gestión de Documento Electrónico de Archivo (SGDEA) asociados a la política de gestión docume</t>
  </si>
  <si>
    <t>Prestar servicios profesionales a la ANCP-CCE para apoyar la revisión y estructuración de los análisis del sector y de mercado de los diferentes procesos de selección que le sean asignados</t>
  </si>
  <si>
    <t>Prestación de servicios de apoyo a la gestión al grupo interno de Talento Humano de la secretaria General de la Agencia Nacional de Contratación Pública -Colombia Compra Eficiente en las 
actividades asociadas a la gestión documental y archivo en cumplimiento de la normativa de archivo 
y los proced</t>
  </si>
  <si>
    <t>Prestar servicios profesionales a la Agencia Nacional de Contratación Pública - Colombia Compra Eficiente (ANCP-CCE) para apoyar de manera trasversal en el seguimiento a las actividades adelantadas en el marco del proyecto de inversión; orientadas a estructurar documentos de lineamientos técnicos pa</t>
  </si>
  <si>
    <t>Prestacion de servicios profesionales al Grupo Interno de Trabajo de Talento Humano de la 
Secretaria General de la Agencia Nacional de Contratación Pública -Colombia Compra Eficiente 
para brindar acompañamiento jurídico de las actividades relacionadas con el empleo público; 
derecho laboral admini</t>
  </si>
  <si>
    <t>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</t>
  </si>
  <si>
    <t>Prestar servicios profesionales ala Subdirección de Estudios de Mercado y Abastecimiento Estratégico en la estructuración; revisión y análisis de los estudios; informes; documentos y demás insumos desarrollados en el Sistema de Compra Pública Nacional que involucran a la ANCP CCE; que coadyuven a la</t>
  </si>
  <si>
    <t>Prestar servicios profesionales brindando acompañamiento en el componente jurídico a la Subdirección de Gestión Contractual en la elaboración de respuestas a peticiones de interés general; consultas y solicitudes de información relacionadas con la normativa en materia de compra y contratación públic</t>
  </si>
  <si>
    <t>Prestar servicios profesionales a la Dirección General de la ANCP-CCE para asesorar en la identificación y gestión de oportunidades de colaboración internacional; elaboración de estudios e insumos técnicos sobre sistemas de compra y contratación pública a nivel global; que contribuyan a la elaboraci</t>
  </si>
  <si>
    <t>Adquirir el licenciamiento para el uso de la plataforma de la tienda virtual del Estado colombiano; incluyendo los servicios de soporte y mantenimiento del sistema asociado; con el fin garantizar la operación de los servicios de información para la compra pública.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</si>
  <si>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en el tema de las plataformas y servicios</t>
  </si>
  <si>
    <t>Prestar servicios profesionales a la Agencia Nacional de Contratación Pública - Colombia Compra Eficiente para acompañar las actividades derivadas de la gestión del relacionamiento con los diferentes actores del sistema de compra pública y el fortalecimiento de los proyectos de formación en el marco</t>
  </si>
  <si>
    <t>Prestar servicios profesionales a la Agencia para la administración; recolección; análisis de los datos y automatización de los procesos del grupo de Articulación y Socialización en el marco de la implementación de la Ruta de la democratización de las compras públicas</t>
  </si>
  <si>
    <t>Prestar servicios profesionales a la ANCP-CCE para acompañar el desarrollo; la implementación y seguimiento de los programas de capacitación; formación informal y asistencia técnica; para fortalecer la apropiación del conocimiento de los actores de la compra publica y facilitar el acceso al sistema</t>
  </si>
  <si>
    <t>Prestar servicios profesionales para estructurar los Instrumentos de Agregación de Demanda y
Acuerdos Marco de Precios de acuerdo con el proyecto de inversión a cargo de la Subdirección de Negocios.</t>
  </si>
  <si>
    <t>Prestar servicios profesionales para estructurar los Instrumentos de Agregación de Demanda y
Acuerdos Marco de Precios de acuerdo con el proyecto de inversión a cargo de la Subdirección de Negocios</t>
  </si>
  <si>
    <t>Prestar servicios profesionales para estructurar los Instrumentos de Agregación de
Demanda y Acuerdos Marco de Precios de acuerdo con el proyecto de inversión a cargo
de la Subdirección de Negocios.</t>
  </si>
  <si>
    <t>Prestar servicios profesionales para estructurar los Instrumentos de Agregación de Demanda y Acuerdos
Marco de Precios de acuerdo con el proyecto de inversión a cargo de la Subdirección de Negocios.</t>
  </si>
  <si>
    <t>Prestar servicios profesionales para asesorar desde la parte técnica la estructuración; seguimiento y demás actividades derivadas de la gestión de Mecanismos de Agregación de Demanda; de acuerdo con el proyecto de inversión de la Subdirección de Negocios.</t>
  </si>
  <si>
    <t>Prestar los servicios profesionales a la Secretaría General de la ANCP-CCE para brindar apoyo en las 
actividades asociadas al Sistema de Gestión Ambiental de la Agencia y las actividades derivadas del mismo</t>
  </si>
  <si>
    <t>Prestar servicios profesionales a la Subdirección de información y Desarrollo Tecnológico para apoyar en la gestión; revisión y acompañamiento de actividades contractuales y administrativas que permita adelantar mecanismos de validación orientados a la estructuración de documentos de lineamientos té</t>
  </si>
  <si>
    <t>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</t>
  </si>
  <si>
    <t>Prestar servicios profesionales a la subdirección de información y desarrollo tecnológico en las actividades relacionadas con la gestión; seguimiento y documentación de los proyectos de TI asignados; encaminados al mejoramiento y fortalecimiento de los servicios de información para la compra pública</t>
  </si>
  <si>
    <t>Prestar servicios profesionales brindando acompañamiento al GIT de Estudios y Conceptos de la Subdirección de Gestión Contractual en la estructuración de documentos normativos; lineamientos técnicos; conceptos institucionales; investigaciones jurídicas y absolución de consultas; generando insumos pa</t>
  </si>
  <si>
    <t>Prestar servicios profesionales para acompañar al Grupo Interno de Relatoría de la Subdirección de Gestión Contractual en la estructuración; análisis; actualización y revisión de lineamientos técnicos y demás documentos que tengan como fin promover la generación de insumos para democratizar la contr</t>
  </si>
  <si>
    <t>Prestar servicios profesionales brindando acompañamiento al GIT de Estudios y
Conceptos de la Subdirección de Gestión Contractual en la elaboración de
conceptos; estudios; proyectos normativos; intervenciones judiciales e informes
institucionales; en temas de compra pública y contratación estatal; g</t>
  </si>
  <si>
    <t>Prestar servicios profesionales a la Agencia Nacional de Contratación Pública -
Colombia Compra Eficiente para dar cumplimiento y apoyar las diferentes 
acciones relacionadas con el plan de auditoría y con el seguimiento y gestión del 
área de Control Interno; orientadas a estructurar documentos de</t>
  </si>
  <si>
    <t>Prestar servicios profesionales para administrar y gestionar todas aquellas actividades 
inherentes a la puesta en marcha y administración de los diferentes los Instrumentos de 
Agregación de Demanda y Acuerdos Marco de Precios en sus etapas contractuales y 
post-contractuales; de acuerdo con el pro</t>
  </si>
  <si>
    <t>Prestar servicios profesionales a la Subdirección de Negocios para apoyar en
el seguimiento de asuntos relacionados con la gestión administrativa y la
implementación de planes; políticas; proyectos e indicadores; con el fin de
contribuir a los procesos de administración de los mecanismos de Agregaci</t>
  </si>
  <si>
    <t>Prestar servicios profesionales al Grupo Interno de Seguimiento; Cifras y Estadísticas de la TVEC de la Subdirección de Negocios para la medición y procesamiento de información de los Acuerdos Marco e Instrumentos de Agregación de demanda de acuerdo con el proyecto de inversión a cargo de la Subdire</t>
  </si>
  <si>
    <t>Prestar servicios profesionales para brindar apoyo en la administración y gestión de
todas aquellas actividades inherentes a la puesta en marcha y administración de los
diferentes Mecanismos de Agregación de Demanda; en sus etapas contractuales y
post-contractuales; de acuerdo con el proyecto de inv</t>
  </si>
  <si>
    <t>Prestar servicios profesionales a la Subdirección de Gestión Contractual en la elaboración y/o actualización de instrumentos y herramientas que promuevan la transparencia en la contratación pública; así como las mejores prácticas contractuales en pro de la democratización de la compra pública.</t>
  </si>
  <si>
    <t>1030624464</t>
  </si>
  <si>
    <t>1015452477</t>
  </si>
  <si>
    <t>1010029594</t>
  </si>
  <si>
    <t>1020736227</t>
  </si>
  <si>
    <t>79556409</t>
  </si>
  <si>
    <t>1121856488</t>
  </si>
  <si>
    <t>1127386695</t>
  </si>
  <si>
    <t>1235538334</t>
  </si>
  <si>
    <t>1045684050</t>
  </si>
  <si>
    <t>51958230</t>
  </si>
  <si>
    <t>1117324737</t>
  </si>
  <si>
    <t>52431021</t>
  </si>
  <si>
    <t>1049603621</t>
  </si>
  <si>
    <t>74362410</t>
  </si>
  <si>
    <t>30878177</t>
  </si>
  <si>
    <t>52160005</t>
  </si>
  <si>
    <t>1053830264</t>
  </si>
  <si>
    <t>1082902881</t>
  </si>
  <si>
    <t>1091670631</t>
  </si>
  <si>
    <t>1085274205</t>
  </si>
  <si>
    <t>41225968</t>
  </si>
  <si>
    <t>53123844</t>
  </si>
  <si>
    <t>79221332</t>
  </si>
  <si>
    <t>1136879132</t>
  </si>
  <si>
    <t>1076651476</t>
  </si>
  <si>
    <t>51875873</t>
  </si>
  <si>
    <t>1000463693</t>
  </si>
  <si>
    <t>72258050</t>
  </si>
  <si>
    <t>30688704</t>
  </si>
  <si>
    <t>1152938500</t>
  </si>
  <si>
    <t>1128270468</t>
  </si>
  <si>
    <t>900386787</t>
  </si>
  <si>
    <t>79756218</t>
  </si>
  <si>
    <t>1020725759</t>
  </si>
  <si>
    <t>1020772365</t>
  </si>
  <si>
    <t>1075221773</t>
  </si>
  <si>
    <t>1032403832</t>
  </si>
  <si>
    <t>1233893850</t>
  </si>
  <si>
    <t>80850947</t>
  </si>
  <si>
    <t>80023097</t>
  </si>
  <si>
    <t>1020801134</t>
  </si>
  <si>
    <t>1018429548</t>
  </si>
  <si>
    <t>8486891</t>
  </si>
  <si>
    <t>91534544</t>
  </si>
  <si>
    <t>830042244</t>
  </si>
  <si>
    <t>1014226425</t>
  </si>
  <si>
    <t>1107071492</t>
  </si>
  <si>
    <t>88030278</t>
  </si>
  <si>
    <t>40022052</t>
  </si>
  <si>
    <t>72001865</t>
  </si>
  <si>
    <t>53016543</t>
  </si>
  <si>
    <t>1065636165</t>
  </si>
  <si>
    <t>1082965245</t>
  </si>
  <si>
    <t>1098705997</t>
  </si>
  <si>
    <t>51718692</t>
  </si>
  <si>
    <t>79720801</t>
  </si>
  <si>
    <t>1032446107</t>
  </si>
  <si>
    <t>32629571</t>
  </si>
  <si>
    <t>1069726671</t>
  </si>
  <si>
    <t>1032450891</t>
  </si>
  <si>
    <t>1082773638</t>
  </si>
  <si>
    <t>1032486609</t>
  </si>
  <si>
    <t>1071167949</t>
  </si>
  <si>
    <t>52469634</t>
  </si>
  <si>
    <t>32756808</t>
  </si>
  <si>
    <t>1018449073</t>
  </si>
  <si>
    <t>1036617764</t>
  </si>
  <si>
    <t>1019027088</t>
  </si>
  <si>
    <t>1026579845</t>
  </si>
  <si>
    <t>1032483815</t>
  </si>
  <si>
    <t>1049637882</t>
  </si>
  <si>
    <t>1023897209</t>
  </si>
  <si>
    <t>1014214554</t>
  </si>
  <si>
    <t>52153217</t>
  </si>
  <si>
    <t>3414205</t>
  </si>
  <si>
    <t>1019023298</t>
  </si>
  <si>
    <t>32764523</t>
  </si>
  <si>
    <t>60448476</t>
  </si>
  <si>
    <t>901257606</t>
  </si>
  <si>
    <t>1143349746</t>
  </si>
  <si>
    <t>1049643727</t>
  </si>
  <si>
    <t>1073676346</t>
  </si>
  <si>
    <t>1018500704</t>
  </si>
  <si>
    <t>1020449826</t>
  </si>
  <si>
    <t>1022372541</t>
  </si>
  <si>
    <t>1053834916</t>
  </si>
  <si>
    <t>53077157</t>
  </si>
  <si>
    <t>32874017</t>
  </si>
  <si>
    <t>52223787</t>
  </si>
  <si>
    <t>53064163</t>
  </si>
  <si>
    <t>1016016829</t>
  </si>
  <si>
    <t>1101697068</t>
  </si>
  <si>
    <t>1143146115</t>
  </si>
  <si>
    <t>1026268696</t>
  </si>
  <si>
    <t>1083016927</t>
  </si>
  <si>
    <t>1015277297</t>
  </si>
  <si>
    <t>22736593</t>
  </si>
  <si>
    <t>60396555</t>
  </si>
  <si>
    <t>1095825898</t>
  </si>
  <si>
    <t>1004284688</t>
  </si>
  <si>
    <t>79955794</t>
  </si>
  <si>
    <t>12583841</t>
  </si>
  <si>
    <t>57297979</t>
  </si>
  <si>
    <t>52931307</t>
  </si>
  <si>
    <t>1007723569</t>
  </si>
  <si>
    <t>1110512830</t>
  </si>
  <si>
    <t>53016167</t>
  </si>
  <si>
    <t>1140867280</t>
  </si>
  <si>
    <t>1045735255</t>
  </si>
  <si>
    <t>1010078046</t>
  </si>
  <si>
    <t>1098643625</t>
  </si>
  <si>
    <t>1022347373</t>
  </si>
  <si>
    <t>1128272452</t>
  </si>
  <si>
    <t>1140837932</t>
  </si>
  <si>
    <t>1010162279</t>
  </si>
  <si>
    <t>0</t>
  </si>
  <si>
    <t>11186792</t>
  </si>
  <si>
    <t>1014294520</t>
  </si>
  <si>
    <t>1032413945</t>
  </si>
  <si>
    <t>1018463623</t>
  </si>
  <si>
    <t>80766710</t>
  </si>
  <si>
    <t>79366590</t>
  </si>
  <si>
    <t>16349652</t>
  </si>
  <si>
    <t>40857799</t>
  </si>
  <si>
    <t>63289228</t>
  </si>
  <si>
    <t>79723059</t>
  </si>
  <si>
    <t>16693383</t>
  </si>
  <si>
    <t>7450392</t>
  </si>
  <si>
    <t>1014255956</t>
  </si>
  <si>
    <t>30520388</t>
  </si>
  <si>
    <t>25482545</t>
  </si>
  <si>
    <t>1098638542</t>
  </si>
  <si>
    <t>1144159853</t>
  </si>
  <si>
    <t>1020752958</t>
  </si>
  <si>
    <t>8668900</t>
  </si>
  <si>
    <t>1064992853</t>
  </si>
  <si>
    <t>1015472009</t>
  </si>
  <si>
    <t>74371557</t>
  </si>
  <si>
    <t>1013660006</t>
  </si>
  <si>
    <t>1122136268</t>
  </si>
  <si>
    <t>72156985</t>
  </si>
  <si>
    <t>1037576492</t>
  </si>
  <si>
    <t>52992480</t>
  </si>
  <si>
    <t>1055834738</t>
  </si>
  <si>
    <t>33376422</t>
  </si>
  <si>
    <t>1073232264</t>
  </si>
  <si>
    <t>1002208842</t>
  </si>
  <si>
    <t>66947994</t>
  </si>
  <si>
    <t>1085265899</t>
  </si>
  <si>
    <t>1098696353</t>
  </si>
  <si>
    <t>1064708533</t>
  </si>
  <si>
    <t>01/04/2025</t>
  </si>
  <si>
    <t>12/23/2025</t>
  </si>
  <si>
    <t>01/08/2025</t>
  </si>
  <si>
    <t>12/27/2025</t>
  </si>
  <si>
    <t>12/21/2025</t>
  </si>
  <si>
    <t>12/31/2025</t>
  </si>
  <si>
    <t>01/10/2025</t>
  </si>
  <si>
    <t>01/09/2025</t>
  </si>
  <si>
    <t>12/22/2025</t>
  </si>
  <si>
    <t>12/28/2025</t>
  </si>
  <si>
    <t>01/22/2025</t>
  </si>
  <si>
    <t>01/11/2025</t>
  </si>
  <si>
    <t>12/08/2025</t>
  </si>
  <si>
    <t>12/29/2025</t>
  </si>
  <si>
    <t>01/13/2025</t>
  </si>
  <si>
    <t>01/14/2025</t>
  </si>
  <si>
    <t>12/26/2025</t>
  </si>
  <si>
    <t>01/23/2025</t>
  </si>
  <si>
    <t>09/14/2025</t>
  </si>
  <si>
    <t>01/29/2025</t>
  </si>
  <si>
    <t>01/18/2025</t>
  </si>
  <si>
    <t>01/15/2025</t>
  </si>
  <si>
    <t>11/30/2025</t>
  </si>
  <si>
    <t>01/16/2025</t>
  </si>
  <si>
    <t>01/17/2025</t>
  </si>
  <si>
    <t>01/21/2025</t>
  </si>
  <si>
    <t>09/15/2025</t>
  </si>
  <si>
    <t>09/17/2025</t>
  </si>
  <si>
    <t>07/15/2025</t>
  </si>
  <si>
    <t>01/20/2025</t>
  </si>
  <si>
    <t>12/30/2025</t>
  </si>
  <si>
    <t>04/30/2025</t>
  </si>
  <si>
    <t/>
  </si>
  <si>
    <t>12/15/2025</t>
  </si>
  <si>
    <t>01/24/2025</t>
  </si>
  <si>
    <t>09/20/2025</t>
  </si>
  <si>
    <t>07/31/2025</t>
  </si>
  <si>
    <t>01/27/2025</t>
  </si>
  <si>
    <t>09/30/2025</t>
  </si>
  <si>
    <t>02/01/2025</t>
  </si>
  <si>
    <t>01/30/2025</t>
  </si>
  <si>
    <t>01/28/2025</t>
  </si>
  <si>
    <t>02/03/2025</t>
  </si>
  <si>
    <t>https://community.secop.gov.co/Public/Tendering/OpportunityDetail/Index?noticeUID=CO1.NTC.7274889&amp;isFromPublicArea=True&amp;isModal=true&amp;asPopupView=true</t>
  </si>
  <si>
    <t>https://community.secop.gov.co/Public/Tendering/OpportunityDetail/Index?noticeUID=CO1.NTC.7275334&amp;isFromPublicArea=True&amp;isModal=true&amp;asPopupView=true</t>
  </si>
  <si>
    <t>https://community.secop.gov.co/Public/Tendering/OpportunityDetail/Index?noticeUID=CO1.NTC.7275310&amp;isFromPublicArea=True&amp;isModal=true&amp;asPopupView=true</t>
  </si>
  <si>
    <t>https://community.secop.gov.co/Public/Tendering/OpportunityDetail/Index?noticeUID=CO1.NTC.7275314&amp;isFromPublicArea=True&amp;isModal=true&amp;asPopupView=true</t>
  </si>
  <si>
    <t>https://community.secop.gov.co/Public/Tendering/OpportunityDetail/Index?noticeUID=CO1.NTC.7276563&amp;isFromPublicArea=True&amp;isModal=true&amp;asPopupView=true</t>
  </si>
  <si>
    <t>https://community.secop.gov.co/Public/Tendering/OpportunityDetail/Index?noticeUID=CO1.NTC.7285324&amp;isFromPublicArea=True&amp;isModal=true&amp;asPopupView=true</t>
  </si>
  <si>
    <t>https://community.secop.gov.co/Public/Tendering/OpportunityDetail/Index?noticeUID=CO1.NTC.7290255&amp;isFromPublicArea=True&amp;isModal=true&amp;asPopupView=true</t>
  </si>
  <si>
    <t>https://community.secop.gov.co/Public/Tendering/OpportunityDetail/Index?noticeUID=CO1.NTC.7289541&amp;isFromPublicArea=True&amp;isModal=true&amp;asPopupView=true</t>
  </si>
  <si>
    <t>https://community.secop.gov.co/Public/Tendering/OpportunityDetail/Index?noticeUID=CO1.NTC.7291315&amp;isFromPublicArea=True&amp;isModal=true&amp;asPopupView=true</t>
  </si>
  <si>
    <t>https://community.secop.gov.co/Public/Tendering/OpportunityDetail/Index?noticeUID=CO1.NTC.7288432&amp;isFromPublicArea=True&amp;isModal=true&amp;asPopupView=true</t>
  </si>
  <si>
    <t>https://community.secop.gov.co/Public/Tendering/OpportunityDetail/Index?noticeUID=CO1.NTC.7288883&amp;isFromPublicArea=True&amp;isModal=true&amp;asPopupView=true</t>
  </si>
  <si>
    <t>https://community.secop.gov.co/Public/Tendering/OpportunityDetail/Index?noticeUID=CO1.NTC.7290284&amp;isFromPublicArea=True&amp;isModal=true&amp;asPopupView=true</t>
  </si>
  <si>
    <t>https://community.secop.gov.co/Public/Tendering/OpportunityDetail/Index?noticeUID=CO1.NTC.7290487&amp;isFromPublicArea=True&amp;isModal=true&amp;asPopupView=true</t>
  </si>
  <si>
    <t>https://community.secop.gov.co/Public/Tendering/OpportunityDetail/Index?noticeUID=CO1.NTC.7297293&amp;isFromPublicArea=True&amp;isModal=true&amp;asPopupView=true</t>
  </si>
  <si>
    <t>https://community.secop.gov.co/Public/Tendering/OpportunityDetail/Index?noticeUID=CO1.NTC.7298241&amp;isFromPublicArea=True&amp;isModal=true&amp;asPopupView=true</t>
  </si>
  <si>
    <t>https://community.secop.gov.co/Public/Tendering/OpportunityDetail/Index?noticeUID=CO1.NTC.7297747&amp;isFromPublicArea=True&amp;isModal=true&amp;asPopupView=true</t>
  </si>
  <si>
    <t>https://community.secop.gov.co/Public/Tendering/OpportunityDetail/Index?noticeUID=CO1.NTC.7300379&amp;isFromPublicArea=True&amp;isModal=true&amp;asPopupView=true</t>
  </si>
  <si>
    <t>https://community.secop.gov.co/Public/Tendering/OpportunityDetail/Index?noticeUID=CO1.NTC.7307185&amp;isFromPublicArea=True&amp;isModal=true&amp;asPopupView=true</t>
  </si>
  <si>
    <t>https://community.secop.gov.co/Public/Tendering/OpportunityDetail/Index?noticeUID=CO1.NTC.7308390&amp;isFromPublicArea=True&amp;isModal=true&amp;asPopupView=true</t>
  </si>
  <si>
    <t>https://community.secop.gov.co/Public/Tendering/OpportunityDetail/Index?noticeUID=CO1.NTC.7307511&amp;isFromPublicArea=True&amp;isModal=true&amp;asPopupView=true</t>
  </si>
  <si>
    <t>https://community.secop.gov.co/Public/Tendering/OpportunityDetail/Index?noticeUID=CO1.NTC.7307852&amp;isFromPublicArea=True&amp;isModal=true&amp;asPopupView=true</t>
  </si>
  <si>
    <t>https://community.secop.gov.co/Public/Tendering/OpportunityDetail/Index?noticeUID=CO1.NTC.7308332&amp;isFromPublicArea=True&amp;isModal=true&amp;asPopupView=true</t>
  </si>
  <si>
    <t>https://community.secop.gov.co/Public/Tendering/OpportunityDetail/Index?noticeUID=CO1.NTC.7316053&amp;isFromPublicArea=True&amp;isModal=true&amp;asPopupView=true</t>
  </si>
  <si>
    <t>https://community.secop.gov.co/Public/Tendering/OpportunityDetail/Index?noticeUID=CO1.NTC.7308317&amp;isFromPublicArea=True&amp;isModal=true&amp;asPopupView=true</t>
  </si>
  <si>
    <t>https://community.secop.gov.co/Public/Tendering/OpportunityDetail/Index?noticeUID=CO1.NTC.7299790&amp;isFromPublicArea=True&amp;isModal=true&amp;asPopupView=true</t>
  </si>
  <si>
    <t>https://community.secop.gov.co/Public/Tendering/OpportunityDetail/Index?noticeUID=CO1.NTC.7306377&amp;isFromPublicArea=True&amp;isModal=true&amp;asPopupView=true</t>
  </si>
  <si>
    <t>https://community.secop.gov.co/Public/Tendering/OpportunityDetail/Index?noticeUID=CO1.NTC.7307315&amp;isFromPublicArea=True&amp;isModal=true&amp;asPopupView=true</t>
  </si>
  <si>
    <t>https://community.secop.gov.co/Public/Tendering/OpportunityDetail/Index?noticeUID=CO1.NTC.7303796&amp;isFromPublicArea=True&amp;isModal=true&amp;asPopupView=true</t>
  </si>
  <si>
    <t>https://community.secop.gov.co/Public/Tendering/OpportunityDetail/Index?noticeUID=CO1.NTC.7304502&amp;isFromPublicArea=True&amp;isModal=true&amp;asPopupView=true</t>
  </si>
  <si>
    <t>https://community.secop.gov.co/Public/Tendering/OpportunityDetail/Index?noticeUID=CO1.NTC.7304824&amp;isFromPublicArea=True&amp;isModal=true&amp;asPopupView=true</t>
  </si>
  <si>
    <t>https://community.secop.gov.co/Public/Tendering/OpportunityDetail/Index?noticeUID=CO1.NTC.7307846&amp;isFromPublicArea=True&amp;isModal=true&amp;asPopupView=true</t>
  </si>
  <si>
    <t>https://community.secop.gov.co/Public/Tendering/OpportunityDetail/Index?noticeUID=CO1.NTC.7307862&amp;isFromPublicArea=True&amp;isModal=true&amp;asPopupView=true</t>
  </si>
  <si>
    <t>https://community.secop.gov.co/Public/Tendering/OpportunityDetail/Index?noticeUID=CO1.NTC.7307072&amp;isFromPublicArea=True&amp;isModal=true&amp;asPopupView=true</t>
  </si>
  <si>
    <t>https://community.secop.gov.co/Public/Tendering/OpportunityDetail/Index?noticeUID=CO1.NTC.7308310&amp;isFromPublicArea=True&amp;isModal=true&amp;asPopupView=true</t>
  </si>
  <si>
    <t>https://community.secop.gov.co/Public/Tendering/OpportunityDetail/Index?noticeUID=CO1.NTC.7313442&amp;isFromPublicArea=True&amp;isModal=true&amp;asPopupView=true</t>
  </si>
  <si>
    <t>https://community.secop.gov.co/Public/Tendering/OpportunityDetail/Index?noticeUID=CO1.NTC.7308389&amp;isFromPublicArea=True&amp;isModal=true&amp;asPopupView=true</t>
  </si>
  <si>
    <t>https://community.secop.gov.co/Public/Tendering/OpportunityDetail/Index?noticeUID=CO1.NTC.7313467&amp;isFromPublicArea=True&amp;isModal=true&amp;asPopupView=true</t>
  </si>
  <si>
    <t>https://community.secop.gov.co/Public/Tendering/OpportunityDetail/Index?noticeUID=CO1.NTC.7314784&amp;isFromPublicArea=True&amp;isModal=true&amp;asPopupView=true</t>
  </si>
  <si>
    <t>https://community.secop.gov.co/Public/Tendering/OpportunityDetail/Index?noticeUID=CO1.NTC.7315225&amp;isFromPublicArea=True&amp;isModal=true&amp;asPopupView=true</t>
  </si>
  <si>
    <t>https://community.secop.gov.co/Public/Tendering/OpportunityDetail/Index?noticeUID=CO1.NTC.7315263&amp;isFromPublicArea=True&amp;isModal=true&amp;asPopupView=true</t>
  </si>
  <si>
    <t>https://community.secop.gov.co/Public/Tendering/OpportunityDetail/Index?noticeUID=CO1.NTC.7315290&amp;isFromPublicArea=True&amp;isModal=true&amp;asPopupView=true</t>
  </si>
  <si>
    <t>https://community.secop.gov.co/Public/Tendering/OpportunityDetail/Index?noticeUID=CO1.NTC.7315739&amp;isFromPublicArea=True&amp;isModal=true&amp;asPopupView=true</t>
  </si>
  <si>
    <t>https://community.secop.gov.co/Public/Tendering/OpportunityDetail/Index?noticeUID=CO1.NTC.7328743&amp;isFromPublicArea=True&amp;isModal=true&amp;asPopupView=true</t>
  </si>
  <si>
    <t>https://community.secop.gov.co/Public/Tendering/OpportunityDetail/Index?noticeUID=CO1.NTC.7317184&amp;isFromPublicArea=True&amp;isModal=true&amp;asPopupView=true</t>
  </si>
  <si>
    <t>https://community.secop.gov.co/Public/Tendering/OpportunityDetail/Index?noticeUID=CO1.NTC.7328923&amp;isFromPublicArea=True&amp;isModal=true&amp;asPopupView=true</t>
  </si>
  <si>
    <t>https://community.secop.gov.co/Public/Tendering/OpportunityDetail/Index?noticeUID=CO1.NTC.7330785&amp;isFromPublicArea=True&amp;isModal=true&amp;asPopupView=true</t>
  </si>
  <si>
    <t>https://community.secop.gov.co/Public/Tendering/OpportunityDetail/Index?noticeUID=CO1.NTC.7329633&amp;isFromPublicArea=True&amp;isModal=true&amp;asPopupView=true</t>
  </si>
  <si>
    <t>https://community.secop.gov.co/Public/Tendering/OpportunityDetail/Index?noticeUID=CO1.NTC.7327608&amp;isFromPublicArea=True&amp;isModal=true&amp;asPopupView=true</t>
  </si>
  <si>
    <t>https://community.secop.gov.co/Public/Tendering/OpportunityDetail/Index?noticeUID=CO1.NTC.7330843&amp;isFromPublicArea=True&amp;isModal=true&amp;asPopupView=true</t>
  </si>
  <si>
    <t>https://community.secop.gov.co/Public/Tendering/OpportunityDetail/Index?noticeUID=CO1.NTC.7334069&amp;isFromPublicArea=True&amp;isModal=true&amp;asPopupView=true</t>
  </si>
  <si>
    <t>https://community.secop.gov.co/Public/Tendering/OpportunityDetail/Index?noticeUID=CO1.NTC.7330086&amp;isFromPublicArea=True&amp;isModal=true&amp;asPopupView=true</t>
  </si>
  <si>
    <t>https://community.secop.gov.co/Public/Tendering/OpportunityDetail/Index?noticeUID=CO1.NTC.7334372&amp;isFromPublicArea=True&amp;isModal=true&amp;asPopupView=true</t>
  </si>
  <si>
    <t>https://community.secop.gov.co/Public/Tendering/OpportunityDetail/Index?noticeUID=CO1.NTC.7334425&amp;isFromPublicArea=True&amp;isModal=true&amp;asPopupView=true</t>
  </si>
  <si>
    <t>https://community.secop.gov.co/Public/Tendering/OpportunityDetail/Index?noticeUID=CO1.NTC.7334410&amp;isFromPublicArea=True&amp;isModal=true&amp;asPopupView=true</t>
  </si>
  <si>
    <t>https://community.secop.gov.co/Public/Tendering/OpportunityDetail/Index?noticeUID=CO1.NTC.7331490&amp;isFromPublicArea=True&amp;isModal=true&amp;asPopupView=true</t>
  </si>
  <si>
    <t>https://community.secop.gov.co/Public/Tendering/OpportunityDetail/Index?noticeUID=CO1.NTC.7331718&amp;isFromPublicArea=True&amp;isModal=true&amp;asPopupView=true</t>
  </si>
  <si>
    <t>https://community.secop.gov.co/Public/Tendering/OpportunityDetail/Index?noticeUID=CO1.NTC.7333768&amp;isFromPublicArea=True&amp;isModal=true&amp;asPopupView=true</t>
  </si>
  <si>
    <t>https://community.secop.gov.co/Public/Tendering/OpportunityDetail/Index?noticeUID=CO1.NTC.7333491&amp;isFromPublicArea=True&amp;isModal=true&amp;asPopupView=true</t>
  </si>
  <si>
    <t>https://community.secop.gov.co/Public/Tendering/OpportunityDetail/Index?noticeUID=CO1.NTC.7334213&amp;isFromPublicArea=True&amp;isModal=true&amp;asPopupView=true</t>
  </si>
  <si>
    <t>https://community.secop.gov.co/Public/Tendering/OpportunityDetail/Index?noticeUID=CO1.NTC.7333791&amp;isFromPublicArea=True&amp;isModal=true&amp;asPopupView=true</t>
  </si>
  <si>
    <t>https://community.secop.gov.co/Public/Tendering/OpportunityDetail/Index?noticeUID=CO1.NTC.7333750&amp;isFromPublicArea=True&amp;isModal=true&amp;asPopupView=true</t>
  </si>
  <si>
    <t>https://community.secop.gov.co/Public/Tendering/OpportunityDetail/Index?noticeUID=CO1.NTC.7334037&amp;isFromPublicArea=True&amp;isModal=true&amp;asPopupView=true</t>
  </si>
  <si>
    <t>https://community.secop.gov.co/Public/Tendering/OpportunityDetail/Index?noticeUID=CO1.NTC.7333687&amp;isFromPublicArea=True&amp;isModal=true&amp;asPopupView=true</t>
  </si>
  <si>
    <t>https://community.secop.gov.co/Public/Tendering/OpportunityDetail/Index?noticeUID=CO1.NTC.7333799&amp;isFromPublicArea=True&amp;isModal=true&amp;asPopupView=true</t>
  </si>
  <si>
    <t>https://community.secop.gov.co/Public/Tendering/OpportunityDetail/Index?noticeUID=CO1.NTC.7342572&amp;isFromPublicArea=True&amp;isModal=true&amp;asPopupView=true</t>
  </si>
  <si>
    <t>https://community.secop.gov.co/Public/Tendering/OpportunityDetail/Index?noticeUID=CO1.NTC.7340001&amp;isFromPublicArea=True&amp;isModal=true&amp;asPopupView=true</t>
  </si>
  <si>
    <t>https://community.secop.gov.co/Public/Tendering/OpportunityDetail/Index?noticeUID=CO1.NTC.7337851&amp;isFromPublicArea=True&amp;isModal=true&amp;asPopupView=true</t>
  </si>
  <si>
    <t>https://community.secop.gov.co/Public/Tendering/OpportunityDetail/Index?noticeUID=CO1.NTC.7349920&amp;isFromPublicArea=True&amp;isModal=true&amp;asPopupView=true</t>
  </si>
  <si>
    <t>https://community.secop.gov.co/Public/Tendering/OpportunityDetail/Index?noticeUID=CO1.NTC.7341177&amp;isFromPublicArea=True&amp;isModal=true&amp;asPopupView=true</t>
  </si>
  <si>
    <t>https://community.secop.gov.co/Public/Tendering/OpportunityDetail/Index?noticeUID=CO1.NTC.7347993&amp;isFromPublicArea=True&amp;isModal=true&amp;asPopupView=true</t>
  </si>
  <si>
    <t>https://community.secop.gov.co/Public/Tendering/OpportunityDetail/Index?noticeUID=CO1.NTC.7343923&amp;isFromPublicArea=True&amp;isModal=true&amp;asPopupView=true</t>
  </si>
  <si>
    <t>https://community.secop.gov.co/Public/Tendering/OpportunityDetail/Index?noticeUID=CO1.NTC.7343964&amp;isFromPublicArea=True&amp;isModal=true&amp;asPopupView=true</t>
  </si>
  <si>
    <t>https://community.secop.gov.co/Public/Tendering/OpportunityDetail/Index?noticeUID=CO1.NTC.7337811&amp;isFromPublicArea=True&amp;isModal=true&amp;asPopupView=true</t>
  </si>
  <si>
    <t>https://community.secop.gov.co/Public/Tendering/OpportunityDetail/Index?noticeUID=CO1.NTC.7338489&amp;isFromPublicArea=True&amp;isModal=true&amp;asPopupView=true</t>
  </si>
  <si>
    <t>https://community.secop.gov.co/Public/Tendering/OpportunityDetail/Index?noticeUID=CO1.NTC.7339572&amp;isFromPublicArea=True&amp;isModal=true&amp;asPopupView=true</t>
  </si>
  <si>
    <t>https://community.secop.gov.co/Public/Tendering/OpportunityDetail/Index?noticeUID=CO1.NTC.7342014&amp;isFromPublicArea=True&amp;isModal=true&amp;asPopupView=true</t>
  </si>
  <si>
    <t>https://community.secop.gov.co/Public/Tendering/OpportunityDetail/Index?noticeUID=CO1.NTC.7342587&amp;isFromPublicArea=True&amp;isModal=true&amp;asPopupView=true</t>
  </si>
  <si>
    <t>https://community.secop.gov.co/Public/Tendering/OpportunityDetail/Index?noticeUID=CO1.NTC.7343044&amp;isFromPublicArea=True&amp;isModal=true&amp;asPopupView=true</t>
  </si>
  <si>
    <t>https://community.secop.gov.co/Public/Tendering/OpportunityDetail/Index?noticeUID=CO1.NTC.7374381&amp;isFromPublicArea=True&amp;isModal=true&amp;asPopupView=true</t>
  </si>
  <si>
    <t>https://community.secop.gov.co/Public/Tendering/OpportunityDetail/Index?noticeUID=CO1.NTC.7346049&amp;isFromPublicArea=True&amp;isModal=true&amp;asPopupView=true</t>
  </si>
  <si>
    <t>https://community.secop.gov.co/Public/Tendering/OpportunityDetail/Index?noticeUID=CO1.NTC.7369428&amp;isFromPublicArea=True&amp;isModal=true&amp;asPopupView=true</t>
  </si>
  <si>
    <t>https://community.secop.gov.co/Public/Tendering/OpportunityDetail/Index?noticeUID=CO1.NTC.7377210&amp;isFromPublicArea=True&amp;isModal=true&amp;asPopupView=true</t>
  </si>
  <si>
    <t>https://community.secop.gov.co/Public/Tendering/OpportunityDetail/Index?noticeUID=CO1.NTC.7359003&amp;isFromPublicArea=True&amp;isModal=true&amp;asPopupView=true</t>
  </si>
  <si>
    <t>https://community.secop.gov.co/Public/Tendering/OpportunityDetail/Index?noticeUID=CO1.NTC.7379571&amp;isFromPublicArea=True&amp;isModal=true&amp;asPopupView=true</t>
  </si>
  <si>
    <t>https://community.secop.gov.co/Public/Tendering/OpportunityDetail/Index?noticeUID=CO1.NTC.7360777&amp;isFromPublicArea=True&amp;isModal=true&amp;asPopupView=true</t>
  </si>
  <si>
    <t>https://community.secop.gov.co/Public/Tendering/OpportunityDetail/Index?noticeUID=CO1.NTC.7351746&amp;isFromPublicArea=True&amp;isModal=true&amp;asPopupView=true</t>
  </si>
  <si>
    <t>https://community.secop.gov.co/Public/Tendering/OpportunityDetail/Index?noticeUID=CO1.NTC.7352683&amp;isFromPublicArea=True&amp;isModal=true&amp;asPopupView=true</t>
  </si>
  <si>
    <t>https://community.secop.gov.co/Public/Tendering/OpportunityDetail/Index?noticeUID=CO1.NTC.7359605&amp;isFromPublicArea=True&amp;isModal=true&amp;asPopupView=true</t>
  </si>
  <si>
    <t>https://community.secop.gov.co/Public/Tendering/OpportunityDetail/Index?noticeUID=CO1.NTC.7378643&amp;isFromPublicArea=True&amp;isModal=true&amp;asPopupView=true</t>
  </si>
  <si>
    <t>https://community.secop.gov.co/Public/Tendering/OpportunityDetail/Index?noticeUID=CO1.NTC.7361999&amp;isFromPublicArea=True&amp;isModal=true&amp;asPopupView=true</t>
  </si>
  <si>
    <t>https://community.secop.gov.co/Public/Tendering/OpportunityDetail/Index?noticeUID=CO1.NTC.7365536&amp;isFromPublicArea=True&amp;isModal=true&amp;asPopupView=true</t>
  </si>
  <si>
    <t>https://community.secop.gov.co/Public/Tendering/OpportunityDetail/Index?noticeUID=CO1.NTC.7370206&amp;isFromPublicArea=True&amp;isModal=true&amp;asPopupView=true</t>
  </si>
  <si>
    <t>https://community.secop.gov.co/Public/Tendering/OpportunityDetail/Index?noticeUID=CO1.NTC.7371233&amp;isFromPublicArea=True&amp;isModal=true&amp;asPopupView=true</t>
  </si>
  <si>
    <t>https://community.secop.gov.co/Public/Tendering/OpportunityDetail/Index?noticeUID=CO1.NTC.7371459&amp;isFromPublicArea=True&amp;isModal=true&amp;asPopupView=true</t>
  </si>
  <si>
    <t>https://community.secop.gov.co/Public/Tendering/OpportunityDetail/Index?noticeUID=CO1.NTC.7371895&amp;isFromPublicArea=True&amp;isModal=true&amp;asPopupView=true</t>
  </si>
  <si>
    <t>https://community.secop.gov.co/Public/Tendering/OpportunityDetail/Index?noticeUID=CO1.NTC.7373910&amp;isFromPublicArea=True&amp;isModal=true&amp;asPopupView=true</t>
  </si>
  <si>
    <t>https://community.secop.gov.co/Public/Tendering/OpportunityDetail/Index?noticeUID=CO1.NTC.7372524&amp;isFromPublicArea=True&amp;isModal=true&amp;asPopupView=true</t>
  </si>
  <si>
    <t>https://community.secop.gov.co/Public/Tendering/OpportunityDetail/Index?noticeUID=CO1.NTC.7380233&amp;isFromPublicArea=True&amp;isModal=true&amp;asPopupView=true</t>
  </si>
  <si>
    <t>https://community.secop.gov.co/Public/Tendering/OpportunityDetail/Index?noticeUID=CO1.NTC.7379688&amp;isFromPublicArea=True&amp;isModal=true&amp;asPopupView=true</t>
  </si>
  <si>
    <t>https://community.secop.gov.co/Public/Tendering/OpportunityDetail/Index?noticeUID=CO1.NTC.7379504&amp;isFromPublicArea=True&amp;isModal=true&amp;asPopupView=true</t>
  </si>
  <si>
    <t>https://community.secop.gov.co/Public/Tendering/OpportunityDetail/Index?noticeUID=CO1.NTC.7379536&amp;isFromPublicArea=True&amp;isModal=true&amp;asPopupView=true</t>
  </si>
  <si>
    <t>https://community.secop.gov.co/Public/Tendering/OpportunityDetail/Index?noticeUID=CO1.NTC.7379593&amp;isFromPublicArea=True&amp;isModal=true&amp;asPopupView=true</t>
  </si>
  <si>
    <t>https://community.secop.gov.co/Public/Tendering/OpportunityDetail/Index?noticeUID=CO1.NTC.7376012&amp;isFromPublicArea=True&amp;isModal=true&amp;asPopupView=true</t>
  </si>
  <si>
    <t>https://community.secop.gov.co/Public/Tendering/OpportunityDetail/Index?noticeUID=CO1.NTC.7389754&amp;isFromPublicArea=True&amp;isModal=true&amp;asPopupView=true</t>
  </si>
  <si>
    <t>https://community.secop.gov.co/Public/Tendering/OpportunityDetail/Index?noticeUID=CO1.NTC.7379762&amp;isFromPublicArea=True&amp;isModal=true&amp;asPopupView=true</t>
  </si>
  <si>
    <t>https://community.secop.gov.co/Public/Tendering/OpportunityDetail/Index?noticeUID=CO1.NTC.7379704&amp;isFromPublicArea=True&amp;isModal=true&amp;asPopupView=true</t>
  </si>
  <si>
    <t>https://community.secop.gov.co/Public/Tendering/OpportunityDetail/Index?noticeUID=CO1.NTC.7379213&amp;isFromPublicArea=True&amp;isModal=true&amp;asPopupView=true</t>
  </si>
  <si>
    <t>https://community.secop.gov.co/Public/Tendering/OpportunityDetail/Index?noticeUID=CO1.NTC.7380293&amp;isFromPublicArea=True&amp;isModal=true&amp;asPopupView=true</t>
  </si>
  <si>
    <t>https://community.secop.gov.co/Public/Tendering/OpportunityDetail/Index?noticeUID=CO1.NTC.7396471&amp;isFromPublicArea=True&amp;isModal=true&amp;asPopupView=true</t>
  </si>
  <si>
    <t>https://community.secop.gov.co/Public/Tendering/OpportunityDetail/Index?noticeUID=CO1.NTC.7406330&amp;isFromPublicArea=True&amp;isModal=true&amp;asPopupView=true</t>
  </si>
  <si>
    <t>https://community.secop.gov.co/Public/Tendering/OpportunityDetail/Index?noticeUID=CO1.NTC.7405970&amp;isFromPublicArea=True&amp;isModal=true&amp;asPopupView=true</t>
  </si>
  <si>
    <t>https://community.secop.gov.co/Public/Tendering/OpportunityDetail/Index?noticeUID=CO1.NTC.7404409&amp;isFromPublicArea=True&amp;isModal=true&amp;asPopupView=true</t>
  </si>
  <si>
    <t>https://community.secop.gov.co/Public/Tendering/OpportunityDetail/Index?noticeUID=CO1.NTC.7409415&amp;isFromPublicArea=True&amp;isModal=true&amp;asPopupView=true</t>
  </si>
  <si>
    <t>https://community.secop.gov.co/Public/Tendering/OpportunityDetail/Index?noticeUID=CO1.NTC.7407678&amp;isFromPublicArea=True&amp;isModal=true&amp;asPopupView=true</t>
  </si>
  <si>
    <t>https://community.secop.gov.co/Public/Tendering/OpportunityDetail/Index?noticeUID=CO1.NTC.7425170&amp;isFromPublicArea=True&amp;isModal=true&amp;asPopupView=true</t>
  </si>
  <si>
    <t>https://community.secop.gov.co/Public/Tendering/OpportunityDetail/Index?noticeUID=CO1.NTC.7409428&amp;isFromPublicArea=True&amp;isModal=true&amp;asPopupView=true</t>
  </si>
  <si>
    <t>https://community.secop.gov.co/Public/Tendering/OpportunityDetail/Index?noticeUID=CO1.NTC.7422059&amp;isFromPublicArea=True&amp;isModal=true&amp;asPopupView=true</t>
  </si>
  <si>
    <t>https://community.secop.gov.co/Public/Tendering/OpportunityDetail/Index?noticeUID=CO1.NTC.7426945&amp;isFromPublicArea=True&amp;isModal=true&amp;asPopupView=true</t>
  </si>
  <si>
    <t>https://community.secop.gov.co/Public/Tendering/OpportunityDetail/Index?noticeUID=CO1.NTC.7422915&amp;isFromPublicArea=True&amp;isModal=true&amp;asPopupView=true</t>
  </si>
  <si>
    <t>https://community.secop.gov.co/Public/Tendering/OpportunityDetail/Index?noticeUID=CO1.NTC.7418068&amp;isFromPublicArea=True&amp;isModal=true&amp;asPopupView=true</t>
  </si>
  <si>
    <t>https://community.secop.gov.co/Public/Tendering/OpportunityDetail/Index?noticeUID=CO1.NTC.7418277&amp;isFromPublicArea=True&amp;isModal=true&amp;asPopupView=true</t>
  </si>
  <si>
    <t>https://community.secop.gov.co/Public/Tendering/OpportunityDetail/Index?noticeUID=CO1.NTC.7417425&amp;isFromPublicArea=True&amp;isModal=true&amp;asPopupView=true</t>
  </si>
  <si>
    <t>https://community.secop.gov.co/Public/Tendering/OpportunityDetail/Index?noticeUID=CO1.NTC.7432333&amp;isFromPublicArea=True&amp;isModal=true&amp;asPopupView=true</t>
  </si>
  <si>
    <t>https://community.secop.gov.co/Public/Tendering/OpportunityDetail/Index?noticeUID=CO1.NTC.7433257&amp;isFromPublicArea=True&amp;isModal=true&amp;asPopupView=true</t>
  </si>
  <si>
    <t>https://community.secop.gov.co/Public/Tendering/OpportunityDetail/Index?noticeUID=CO1.NTC.7418708&amp;isFromPublicArea=True&amp;isModal=true&amp;asPopupView=true</t>
  </si>
  <si>
    <t>https://community.secop.gov.co/Public/Tendering/OpportunityDetail/Index?noticeUID=CO1.NTC.7422601&amp;isFromPublicArea=True&amp;isModal=true&amp;asPopupView=true</t>
  </si>
  <si>
    <t>https://community.secop.gov.co/Public/Tendering/OpportunityDetail/Index?noticeUID=CO1.NTC.7429772&amp;isFromPublicArea=True&amp;isModal=true&amp;asPopupView=true</t>
  </si>
  <si>
    <t>https://community.secop.gov.co/Public/Tendering/OpportunityDetail/Index?noticeUID=CO1.NTC.7461934&amp;isFromPublicArea=True&amp;isModal=true&amp;asPopupView=true</t>
  </si>
  <si>
    <t>https://community.secop.gov.co/Public/Tendering/OpportunityDetail/Index?noticeUID=CO1.NTC.7443086&amp;isFromPublicArea=True&amp;isModal=true&amp;asPopupView=true</t>
  </si>
  <si>
    <t>https://community.secop.gov.co/Public/Tendering/OpportunityDetail/Index?noticeUID=CO1.NTC.7433089&amp;isFromPublicArea=True&amp;isModal=true&amp;asPopupView=true</t>
  </si>
  <si>
    <t>https://community.secop.gov.co/Public/Tendering/OpportunityDetail/Index?noticeUID=CO1.NTC.7437018&amp;isFromPublicArea=True&amp;isModal=true&amp;asPopupView=true</t>
  </si>
  <si>
    <t>https://community.secop.gov.co/Public/Tendering/OpportunityDetail/Index?noticeUID=CO1.NTC.7437408&amp;isFromPublicArea=True&amp;isModal=true&amp;asPopupView=true</t>
  </si>
  <si>
    <t>https://community.secop.gov.co/Public/Tendering/OpportunityDetail/Index?noticeUID=CO1.NTC.7444686&amp;isFromPublicArea=True&amp;isModal=true&amp;asPopupView=true</t>
  </si>
  <si>
    <t>https://community.secop.gov.co/Public/Tendering/OpportunityDetail/Index?noticeUID=CO1.NTC.7443834&amp;isFromPublicArea=True&amp;isModal=true&amp;asPopupView=true</t>
  </si>
  <si>
    <t>https://community.secop.gov.co/Public/Tendering/OpportunityDetail/Index?noticeUID=CO1.NTC.7445433&amp;isFromPublicArea=True&amp;isModal=true&amp;asPopupView=true</t>
  </si>
  <si>
    <t>https://community.secop.gov.co/Public/Tendering/OpportunityDetail/Index?noticeUID=CO1.NTC.7445504&amp;isFromPublicArea=True&amp;isModal=true&amp;asPopupView=true</t>
  </si>
  <si>
    <t>https://community.secop.gov.co/Public/Tendering/OpportunityDetail/Index?noticeUID=CO1.NTC.7445530&amp;isFromPublicArea=True&amp;isModal=true&amp;asPopupView=true</t>
  </si>
  <si>
    <t>https://community.secop.gov.co/Public/Tendering/OpportunityDetail/Index?noticeUID=CO1.NTC.7445949&amp;isFromPublicArea=True&amp;isModal=true&amp;asPopupView=true</t>
  </si>
  <si>
    <t>https://community.secop.gov.co/Public/Tendering/OpportunityDetail/Index?noticeUID=CO1.NTC.7445928&amp;isFromPublicArea=True&amp;isModal=true&amp;asPopupView=true</t>
  </si>
  <si>
    <t>https://community.secop.gov.co/Public/Tendering/OpportunityDetail/Index?noticeUID=CO1.NTC.7444790&amp;isFromPublicArea=True&amp;isModal=true&amp;asPopupView=true</t>
  </si>
  <si>
    <t>https://community.secop.gov.co/Public/Tendering/OpportunityDetail/Index?noticeUID=CO1.NTC.7445955&amp;isFromPublicArea=True&amp;isModal=true&amp;asPopupView=true</t>
  </si>
  <si>
    <t>https://community.secop.gov.co/Public/Tendering/OpportunityDetail/Index?noticeUID=CO1.NTC.7445307&amp;isFromPublicArea=True&amp;isModal=true&amp;asPopupView=true</t>
  </si>
  <si>
    <t>https://community.secop.gov.co/Public/Tendering/OpportunityDetail/Index?noticeUID=CO1.NTC.7444765&amp;isFromPublicArea=True&amp;isModal=true&amp;asPopupView=true</t>
  </si>
  <si>
    <t>https://community.secop.gov.co/Public/Tendering/OpportunityDetail/Index?noticeUID=CO1.NTC.7445365&amp;isFromPublicArea=True&amp;isModal=true&amp;asPopupView=true</t>
  </si>
  <si>
    <t>https://community.secop.gov.co/Public/Tendering/OpportunityDetail/Index?noticeUID=CO1.NTC.7445380&amp;isFromPublicArea=True&amp;isModal=true&amp;asPopupView=true</t>
  </si>
  <si>
    <t>https://community.secop.gov.co/Public/Tendering/OpportunityDetail/Index?noticeUID=CO1.NTC.7445939&amp;isFromPublicArea=True&amp;isModal=true&amp;asPopupView=true</t>
  </si>
  <si>
    <t>https://community.secop.gov.co/Public/Tendering/OpportunityDetail/Index?noticeUID=CO1.NTC.7445914&amp;isFromPublicArea=True&amp;isModal=true&amp;asPopupView=true</t>
  </si>
  <si>
    <t>https://community.secop.gov.co/Public/Tendering/OpportunityDetail/Index?noticeUID=CO1.NTC.7445851&amp;isFromPublicArea=True&amp;isModal=true&amp;asPopupView=true</t>
  </si>
  <si>
    <t>https://community.secop.gov.co/Public/Tendering/OpportunityDetail/Index?noticeUID=CO1.NTC.7445655&amp;isFromPublicArea=True&amp;isModal=true&amp;asPopupView=true</t>
  </si>
  <si>
    <t>https://community.secop.gov.co/Public/Tendering/OpportunityDetail/Index?noticeUID=CO1.NTC.7444647&amp;isFromPublicArea=True&amp;isModal=true&amp;asPopupView=true</t>
  </si>
  <si>
    <t>https://community.secop.gov.co/Public/Tendering/OpportunityDetail/Index?noticeUID=CO1.NTC.7443605&amp;isFromPublicArea=True&amp;isModal=true&amp;asPopupView=true</t>
  </si>
  <si>
    <t>https://community.secop.gov.co/Public/Tendering/OpportunityDetail/Index?noticeUID=CO1.NTC.7445252&amp;isFromPublicArea=True&amp;isModal=true&amp;asPopupView=true</t>
  </si>
  <si>
    <t>https://community.secop.gov.co/Public/Tendering/OpportunityDetail/Index?noticeUID=CO1.NTC.7445274&amp;isFromPublicArea=True&amp;isModal=true&amp;asPopupView=true</t>
  </si>
  <si>
    <t>https://community.secop.gov.co/Public/Tendering/OpportunityDetail/Index?noticeUID=CO1.NTC.7490956&amp;isFromPublicArea=True&amp;isModal=true&amp;asPopupView=true</t>
  </si>
  <si>
    <t>https://community.secop.gov.co/Public/Tendering/OpportunityDetail/Index?noticeUID=CO1.NTC.7466907&amp;isFromPublicArea=True&amp;isModal=true&amp;asPopupView=true</t>
  </si>
  <si>
    <t>https://community.secop.gov.co/Public/Tendering/OpportunityDetail/Index?noticeUID=CO1.NTC.7468227&amp;isFromPublicArea=True&amp;isModal=true&amp;asPopupView=true</t>
  </si>
  <si>
    <t>https://community.secop.gov.co/Public/Tendering/OpportunityDetail/Index?noticeUID=CO1.NTC.7466992&amp;isFromPublicArea=True&amp;isModal=true&amp;asPopupView=true</t>
  </si>
  <si>
    <t>https://community.secop.gov.co/Public/Tendering/OpportunityDetail/Index?noticeUID=CO1.NTC.7461971&amp;isFromPublicArea=True&amp;isModal=true&amp;asPopupView=true</t>
  </si>
  <si>
    <t>https://community.secop.gov.co/Public/Tendering/OpportunityDetail/Index?noticeUID=CO1.NTC.7459828&amp;isFromPublicArea=True&amp;isModal=true&amp;asPopupView=true</t>
  </si>
  <si>
    <t>https://community.secop.gov.co/Public/Tendering/OpportunityDetail/Index?noticeUID=CO1.NTC.7463314&amp;isFromPublicArea=True&amp;isModal=true&amp;asPopupView=true</t>
  </si>
  <si>
    <t>https://community.secop.gov.co/Public/Tendering/OpportunityDetail/Index?noticeUID=CO1.NTC.7466099&amp;isFromPublicArea=True&amp;isModal=true&amp;asPopupView=true</t>
  </si>
  <si>
    <t>https://community.secop.gov.co/Public/Tendering/OpportunityDetail/Index?noticeUID=CO1.NTC.7471873&amp;isFromPublicArea=True&amp;isModal=true&amp;asPopupView=true</t>
  </si>
  <si>
    <t>https://community.secop.gov.co/Public/Tendering/OpportunityDetail/Index?noticeUID=CO1.NTC.7472243&amp;isFromPublicArea=True&amp;isModal=true&amp;asPopupView=true</t>
  </si>
  <si>
    <t>https://community.secop.gov.co/Public/Tendering/OpportunityDetail/Index?noticeUID=CO1.NTC.7473099&amp;isFromPublicArea=True&amp;isModal=true&amp;asPopupView=true</t>
  </si>
  <si>
    <t>eduado.torres@colombiacompra.gov.co</t>
  </si>
  <si>
    <t>camila.olarte@colombiacompra.gov.co</t>
  </si>
  <si>
    <t>nohelia.montaño@colombiacompra.gov.co</t>
  </si>
  <si>
    <t>fabio.larrota@colombiacompra.gov.co</t>
  </si>
  <si>
    <t>kate.aya@colombiacompra.gov.co</t>
  </si>
  <si>
    <t>vicky.silva@colombiacompra.gov.co</t>
  </si>
  <si>
    <t>yancenith.posada@colombiacompra.gov.co</t>
  </si>
  <si>
    <t>julieth.bulla@colombiacompra.gov.co</t>
  </si>
  <si>
    <t>sandra.pena@colombiacompra.gov.co</t>
  </si>
  <si>
    <t>nelcy.rodriguez@colombiacompra.gov.co</t>
  </si>
  <si>
    <t>gloria.moreno@colombiacompra.gov.co</t>
  </si>
  <si>
    <t>nelly.soler@colombiacompra.gov.co</t>
  </si>
  <si>
    <t>andres.ospina@colombiacompra.gov.co</t>
  </si>
  <si>
    <t>nelson.gutierrez@colombiacompra.gov.co</t>
  </si>
  <si>
    <t>claudia.pimiento@colombiacomora.gov.co</t>
  </si>
  <si>
    <t>daniela.gomez@colombiacompra.gov.co</t>
  </si>
  <si>
    <t>cristian.dominguez@colombiacompra.gov.co</t>
  </si>
  <si>
    <t>sandra.cumplido@colombiacompra.gov.co</t>
  </si>
  <si>
    <t>lenny.leon@colombiacompra.gov.co</t>
  </si>
  <si>
    <t>william.leon@colombiacmpra.gov.co</t>
  </si>
  <si>
    <t>diana.blanco@colombiacompra.gov.co</t>
  </si>
  <si>
    <t>nohora.restrepo@colombiacompra.gov.co</t>
  </si>
  <si>
    <t>viviana.torres@colombiacompra.gov.co</t>
  </si>
  <si>
    <t>yenis.retamozo@colombiacompra.gov.co</t>
  </si>
  <si>
    <t>fahid.name@colombiacompra.gov.co</t>
  </si>
  <si>
    <t>manuel.medina@colombiacompra.gov.co</t>
  </si>
  <si>
    <t>juan.rodriguez@colombiacompra.gov.co</t>
  </si>
  <si>
    <t>manuel.arango@colombiacompra.gov.co</t>
  </si>
  <si>
    <t>sandra.zamora@colombiacompra.gov.co</t>
  </si>
  <si>
    <t>jairo.sarmiento@colombiacompra.gov.co</t>
  </si>
  <si>
    <t>nelson.gaitan@colombiacompra.gov.co</t>
  </si>
  <si>
    <t>ivan.pinto@colombiacompra.gov.co</t>
  </si>
  <si>
    <t>carlos.suarez@colombiacompra.gov.co</t>
  </si>
  <si>
    <t>maria.paez@colombiacompra.gov.co</t>
  </si>
  <si>
    <t>edgar.guerrero@colombiacompra.gov.co</t>
  </si>
  <si>
    <t>johan.pineda@colombiacompra.gov.co</t>
  </si>
  <si>
    <t>maira.davila@colombiacompra.gov.co</t>
  </si>
  <si>
    <t>oscar.contreras@colombiacompra.gov.co</t>
  </si>
  <si>
    <t>aida.munoz@colombiacompra.gov.co</t>
  </si>
  <si>
    <t>elkin.benavides@colombiacompra.gov.co</t>
  </si>
  <si>
    <t>shary.villafañe@colombiacompra.gov.co</t>
  </si>
  <si>
    <t>rodlfo.carreno@colombiacompra.gov.co</t>
  </si>
  <si>
    <t>jose.mattos@colombiacompra.gov.co</t>
  </si>
  <si>
    <t>asrian.vergara@colombiacompra.gov.co</t>
  </si>
  <si>
    <t>luz.garzon@colombiacompra.gov.co</t>
  </si>
  <si>
    <t>jaime.moncaleano@colombiacompra.gov.co</t>
  </si>
  <si>
    <t>ligia.mendoza@colombiacompra.gov.co</t>
  </si>
  <si>
    <t>pablo.cruz@colombiacompra.gov.co</t>
  </si>
  <si>
    <t>maria.ruiz@colombiacompra.gov.co</t>
  </si>
  <si>
    <t>mateo.lombana@colombiacompra.gov.co</t>
  </si>
  <si>
    <t>laura.clavijo@colombiacompra.gov.co</t>
  </si>
  <si>
    <t>sonia.buitrago@colombiacompra.gov.co</t>
  </si>
  <si>
    <t>ibett.guerrero@colombiacompra.gov.co</t>
  </si>
  <si>
    <t>german.acosta@colombiacompra.gov.co</t>
  </si>
  <si>
    <t>juan.montoya@colombiacompra.gov.co</t>
  </si>
  <si>
    <t>ana.ortizb@colombiacompra.gov.co</t>
  </si>
  <si>
    <t>diana.saavedra@colombiacompra.gov.co</t>
  </si>
  <si>
    <t>juan.charry@colombiacompra.gov.co</t>
  </si>
  <si>
    <t>daniel.rojas@colombiacompra.gov.co</t>
  </si>
  <si>
    <t>poxta.ioip@colombiacompra.gov.co</t>
  </si>
  <si>
    <t>ingrid.illidge@colombiacompra.gov.co</t>
  </si>
  <si>
    <t>laura.reyes@colombiacompra.gov.co</t>
  </si>
  <si>
    <t>angela.mayorga@colombiacompra.gov.co</t>
  </si>
  <si>
    <t>jhon.rodriguez@colombiacompra.gov.co</t>
  </si>
  <si>
    <t>laura.lozano@colombiacompra.gov.co</t>
  </si>
  <si>
    <t>laura.lopez@colombiacompra.gov.co</t>
  </si>
  <si>
    <t>juan.pineda@colombiacompra.gov.co</t>
  </si>
  <si>
    <t>luisa.gomez@colombiacompra.gov.co</t>
  </si>
  <si>
    <t>monica.quevedo@colombiacompra.gov.co</t>
  </si>
  <si>
    <t>zuleima.jacqui@colombiacompra.gov.co</t>
  </si>
  <si>
    <t>alexandra.rodriguez@colombiacompra.gov.co</t>
  </si>
  <si>
    <t>adriana.lopez@colombiacompra.gov.co</t>
  </si>
  <si>
    <t>juan.cardenasc@colombiacompra.gov.co</t>
  </si>
  <si>
    <t>maria.santos@colombiacompra.gov.co</t>
  </si>
  <si>
    <t>jhonatan.restrepo@colombiacompra.gov.co</t>
  </si>
  <si>
    <t>hernan.castilla@colombiacompra.gov.co</t>
  </si>
  <si>
    <t>efrain.sampedro@colombiacompra.gov.co</t>
  </si>
  <si>
    <t>kateherine.villarreal@colombiacompra.gov.co</t>
  </si>
  <si>
    <t>ricardo.wilches@colombiacompra.gov.co</t>
  </si>
  <si>
    <t>david.visbal@colombiacompra.gov.co</t>
  </si>
  <si>
    <t>daniel.bejarano@colombiacompra.gov.co</t>
  </si>
  <si>
    <t>eliana.labarces@colombiacompra.gov.co</t>
  </si>
  <si>
    <t>diana.hernandezr@colombiacompra.gov.co</t>
  </si>
  <si>
    <t>laura.luna@colombiacompra.gov.co</t>
  </si>
  <si>
    <t>luz.cepeda@colombiacompra.gov.co</t>
  </si>
  <si>
    <t>natalia.bulla@colombiacompra.gov.co</t>
  </si>
  <si>
    <t>yeni.martinez@colombiacompra.gov.co</t>
  </si>
  <si>
    <t>sergio.rivera@colombiacompra.gov.co</t>
  </si>
  <si>
    <t>keila.reyes@colombiacompra.gov.co</t>
  </si>
  <si>
    <t>fabian.hernandez@colombiacompra.gov.co</t>
  </si>
  <si>
    <t>diego.ariza@colombiacompra.gov.co</t>
  </si>
  <si>
    <t>alvaro.gonzalez@colombiacompra.gov.co</t>
  </si>
  <si>
    <t>richard.montenegro@colombiacompra.gov.co</t>
  </si>
  <si>
    <t>edgar.rincon@colombiacompra.gov.co</t>
  </si>
  <si>
    <t>vidal.garavito@colombiacompra.gov.co</t>
  </si>
  <si>
    <t>cristian.celis@colombiacompra.gov.co</t>
  </si>
  <si>
    <t>fabio.alzate@colombiacompra.gov.co</t>
  </si>
  <si>
    <t>adriana.perez@colombiacompra.gov.co</t>
  </si>
  <si>
    <t>argenis.duran@colombiacompra.gov.co</t>
  </si>
  <si>
    <t>edgar.moran@colombiacompra.gov.co</t>
  </si>
  <si>
    <t>laura.herrera@colombiacompra.gov.co</t>
  </si>
  <si>
    <t>margarita.martinez@colombiacompra.gov.co</t>
  </si>
  <si>
    <t>maria.anacona@colombiacompra.gov.co</t>
  </si>
  <si>
    <t>omar.ferrer@colombiacompra.gov.co</t>
  </si>
  <si>
    <t>heydi.valencia@colombiacompra.gov.co</t>
  </si>
  <si>
    <t>david.fernandez@colombiacompra.gov.co</t>
  </si>
  <si>
    <t>maria.torres@colombiacompra.gov.co</t>
  </si>
  <si>
    <t>gabriela.ballen@colombiacompra.gov.co</t>
  </si>
  <si>
    <t>carlos.castrillon@colombiacompra.gov.co</t>
  </si>
  <si>
    <t>catalina.cubides@colombiacompra.gov.co</t>
  </si>
  <si>
    <t>cristian.diazd@colombiacompra.gov.co</t>
  </si>
  <si>
    <t>esperanza.contreras@colombiacompra.gov.co</t>
  </si>
  <si>
    <t>johanna.sanchez@colombiacompra.gov.co</t>
  </si>
  <si>
    <t>christian.ostos@colombiacompra.gov.co</t>
  </si>
  <si>
    <t>sandra.gomez@colombiacompra.gov.co</t>
  </si>
  <si>
    <t>mario.arroyo@colombiacompra.gov.co</t>
  </si>
  <si>
    <t>melissa.ramirez@colombiacompra.gov.co</t>
  </si>
  <si>
    <t>maria.nieto@colombiacompra.gov.co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</si>
</sst>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yyyy/mm/dd"/>
  </numFmts>
  <fonts count="12">
    <font>
      <sz val="11"/>
      <color theme="1"/>
      <name val="Calibri"/>
      <charset val="134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9" fontId="0" fillId="0" borderId="13" xfId="3" applyFont="1" applyBorder="1"/>
    <xf numFmtId="0" fontId="3" fillId="2" borderId="13" xfId="7" applyFont="1" applyFill="1" applyBorder="1" applyAlignment="1">
      <alignment vertical="center"/>
    </xf>
    <xf numFmtId="0" fontId="3" fillId="2" borderId="13" xfId="7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vertical="center"/>
    </xf>
    <xf numFmtId="14" fontId="3" fillId="2" borderId="13" xfId="7" applyNumberFormat="1" applyFont="1" applyFill="1" applyBorder="1" applyAlignment="1">
      <alignment horizontal="center" vertical="center"/>
    </xf>
    <xf numFmtId="0" fontId="5" fillId="0" borderId="13" xfId="0" applyFont="1" applyBorder="1"/>
    <xf numFmtId="14" fontId="4" fillId="0" borderId="13" xfId="0" applyNumberFormat="1" applyFont="1" applyBorder="1"/>
    <xf numFmtId="14" fontId="5" fillId="0" borderId="13" xfId="0" applyNumberFormat="1" applyFont="1" applyBorder="1"/>
    <xf numFmtId="164" fontId="5" fillId="0" borderId="13" xfId="1" applyNumberFormat="1" applyFont="1" applyFill="1" applyBorder="1" applyAlignment="1"/>
    <xf numFmtId="164" fontId="5" fillId="0" borderId="13" xfId="1" applyNumberFormat="1" applyFont="1" applyBorder="1" applyAlignment="1"/>
    <xf numFmtId="0" fontId="5" fillId="0" borderId="13" xfId="0" applyFont="1" applyBorder="1" applyAlignment="1">
      <alignment horizontal="center"/>
    </xf>
    <xf numFmtId="0" fontId="3" fillId="2" borderId="13" xfId="7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9" fontId="3" fillId="2" borderId="13" xfId="3" applyFont="1" applyFill="1" applyBorder="1" applyAlignment="1">
      <alignment horizontal="center" vertical="center"/>
    </xf>
    <xf numFmtId="42" fontId="5" fillId="0" borderId="13" xfId="5" applyFont="1" applyFill="1" applyBorder="1" applyAlignment="1"/>
    <xf numFmtId="44" fontId="4" fillId="0" borderId="13" xfId="2" applyFont="1" applyFill="1" applyBorder="1"/>
    <xf numFmtId="0" fontId="5" fillId="3" borderId="13" xfId="0" applyFont="1" applyFill="1" applyBorder="1" applyAlignment="1" applyProtection="1">
      <alignment vertical="center"/>
      <protection locked="0"/>
    </xf>
    <xf numFmtId="42" fontId="5" fillId="0" borderId="13" xfId="5" applyFont="1" applyBorder="1" applyAlignment="1"/>
    <xf numFmtId="0" fontId="3" fillId="2" borderId="13" xfId="7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1" fontId="4" fillId="0" borderId="13" xfId="2" applyNumberFormat="1" applyFont="1" applyBorder="1" applyAlignment="1">
      <alignment horizontal="right"/>
    </xf>
    <xf numFmtId="0" fontId="6" fillId="0" borderId="13" xfId="6" applyFont="1" applyBorder="1"/>
    <xf numFmtId="9" fontId="4" fillId="5" borderId="13" xfId="3" applyFont="1" applyFill="1" applyBorder="1" applyAlignment="1"/>
    <xf numFmtId="9" fontId="4" fillId="0" borderId="13" xfId="3" applyFont="1" applyFill="1" applyBorder="1" applyAlignment="1"/>
    <xf numFmtId="41" fontId="5" fillId="0" borderId="13" xfId="4" applyFont="1" applyFill="1" applyBorder="1" applyAlignment="1" applyProtection="1">
      <alignment vertical="center"/>
      <protection locked="0"/>
    </xf>
    <xf numFmtId="0" fontId="4" fillId="0" borderId="13" xfId="0" applyFont="1" applyBorder="1"/>
    <xf numFmtId="3" fontId="4" fillId="0" borderId="13" xfId="0" applyNumberFormat="1" applyFont="1" applyBorder="1"/>
    <xf numFmtId="42" fontId="4" fillId="0" borderId="13" xfId="5" applyFont="1" applyFill="1" applyBorder="1" applyAlignment="1"/>
    <xf numFmtId="1" fontId="4" fillId="0" borderId="13" xfId="2" applyNumberFormat="1" applyFont="1" applyFill="1" applyBorder="1" applyAlignment="1">
      <alignment horizontal="right"/>
    </xf>
    <xf numFmtId="0" fontId="5" fillId="0" borderId="13" xfId="0" applyFont="1" applyBorder="1" applyAlignment="1" applyProtection="1">
      <alignment vertical="center"/>
      <protection locked="0"/>
    </xf>
    <xf numFmtId="0" fontId="6" fillId="0" borderId="13" xfId="6" applyFont="1" applyFill="1" applyBorder="1" applyAlignment="1" applyProtection="1">
      <alignment vertical="center" wrapText="1"/>
      <protection locked="0"/>
    </xf>
    <xf numFmtId="165" fontId="7" fillId="0" borderId="13" xfId="8" applyNumberFormat="1" applyFont="1" applyBorder="1" applyAlignment="1">
      <alignment horizontal="center" vertical="center" wrapText="1"/>
    </xf>
    <xf numFmtId="0" fontId="6" fillId="0" borderId="13" xfId="6" applyFont="1" applyFill="1" applyBorder="1" applyAlignment="1">
      <alignment vertical="center" wrapText="1"/>
    </xf>
    <xf numFmtId="0" fontId="5" fillId="0" borderId="13" xfId="0" applyFont="1" applyBorder="1" applyAlignment="1">
      <alignment wrapText="1"/>
    </xf>
    <xf numFmtId="14" fontId="4" fillId="0" borderId="13" xfId="0" applyNumberFormat="1" applyFont="1" applyBorder="1" applyAlignment="1">
      <alignment horizontal="right"/>
    </xf>
    <xf numFmtId="44" fontId="5" fillId="0" borderId="13" xfId="2" applyFont="1" applyBorder="1" applyAlignment="1"/>
    <xf numFmtId="0" fontId="5" fillId="0" borderId="13" xfId="1" applyNumberFormat="1" applyFont="1" applyBorder="1" applyAlignment="1">
      <alignment horizontal="right"/>
    </xf>
    <xf numFmtId="0" fontId="5" fillId="0" borderId="13" xfId="1" applyNumberFormat="1" applyFont="1" applyFill="1" applyBorder="1" applyAlignment="1">
      <alignment horizontal="right"/>
    </xf>
    <xf numFmtId="41" fontId="5" fillId="3" borderId="13" xfId="4" applyFont="1" applyFill="1" applyBorder="1" applyAlignment="1" applyProtection="1">
      <alignment horizontal="right" vertical="center"/>
      <protection locked="0"/>
    </xf>
    <xf numFmtId="0" fontId="5" fillId="0" borderId="13" xfId="0" applyFont="1" applyFill="1" applyBorder="1"/>
    <xf numFmtId="14" fontId="5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right"/>
    </xf>
    <xf numFmtId="14" fontId="4" fillId="0" borderId="13" xfId="0" applyNumberFormat="1" applyFont="1" applyFill="1" applyBorder="1" applyAlignment="1">
      <alignment horizontal="right"/>
    </xf>
    <xf numFmtId="41" fontId="5" fillId="0" borderId="13" xfId="4" applyFont="1" applyFill="1" applyBorder="1" applyAlignment="1" applyProtection="1">
      <alignment horizontal="right" vertical="center"/>
      <protection locked="0"/>
    </xf>
    <xf numFmtId="14" fontId="5" fillId="0" borderId="13" xfId="0" applyNumberFormat="1" applyFont="1" applyFill="1" applyBorder="1"/>
    <xf numFmtId="0" fontId="0" fillId="0" borderId="13" xfId="0" applyFill="1" applyBorder="1"/>
  </cellXfs>
  <cellStyles count="9">
    <cellStyle name="Énfasis1" xfId="7" builtinId="29"/>
    <cellStyle name="Hipervínculo" xfId="6" builtinId="8"/>
    <cellStyle name="Millares" xfId="1" builtinId="3"/>
    <cellStyle name="Millares [0]" xfId="4" builtinId="6"/>
    <cellStyle name="Moneda" xfId="2" builtinId="4"/>
    <cellStyle name="Moneda [0]" xfId="5" builtinId="7"/>
    <cellStyle name="Normal" xfId="0" builtinId="0"/>
    <cellStyle name="Normal 2" xfId="8" xr:uid="{00000000-0005-0000-0000-000031000000}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8"/>
  <sheetViews>
    <sheetView tabSelected="1"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" sqref="A10"/>
    </sheetView>
  </sheetViews>
  <sheetFormatPr baseColWidth="10" defaultColWidth="11.453125" defaultRowHeight="14.5"/>
  <cols>
    <col min="1" max="4" width="30.453125" style="16" customWidth="1"/>
    <col min="5" max="5" width="53.26953125" style="16" customWidth="1"/>
    <col min="6" max="6" width="30.453125" style="16" customWidth="1"/>
    <col min="7" max="7" width="25.26953125" style="16" customWidth="1"/>
    <col min="8" max="10" width="30.453125" style="16" customWidth="1"/>
    <col min="11" max="11" width="30.453125" style="17" customWidth="1"/>
    <col min="12" max="13" width="30.453125" style="16" customWidth="1"/>
    <col min="14" max="14" width="33.54296875" style="36" customWidth="1"/>
    <col min="15" max="15" width="30.453125" style="16" customWidth="1"/>
    <col min="16" max="16" width="37.7265625" style="16" customWidth="1"/>
    <col min="17" max="18" width="30.453125" style="16" customWidth="1"/>
    <col min="19" max="16384" width="11.453125" style="16"/>
  </cols>
  <sheetData>
    <row r="1" spans="1:22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 t="s">
        <v>6</v>
      </c>
      <c r="H1" s="21" t="s">
        <v>7</v>
      </c>
      <c r="I1" s="28" t="s">
        <v>8</v>
      </c>
      <c r="J1" s="29" t="s">
        <v>9</v>
      </c>
      <c r="K1" s="30" t="s">
        <v>10</v>
      </c>
      <c r="L1" s="30" t="s">
        <v>11</v>
      </c>
      <c r="M1" s="30" t="s">
        <v>12</v>
      </c>
      <c r="N1" s="29" t="s">
        <v>13</v>
      </c>
      <c r="O1" s="21" t="s">
        <v>14</v>
      </c>
      <c r="P1" s="35" t="s">
        <v>15</v>
      </c>
      <c r="Q1" s="35" t="s">
        <v>16</v>
      </c>
    </row>
    <row r="2" spans="1:22">
      <c r="A2" s="42" t="s">
        <v>17</v>
      </c>
      <c r="B2" s="42" t="s">
        <v>18</v>
      </c>
      <c r="C2" s="42" t="s">
        <v>19</v>
      </c>
      <c r="D2" s="22" t="s">
        <v>20</v>
      </c>
      <c r="E2" s="42" t="s">
        <v>21</v>
      </c>
      <c r="F2" s="43">
        <v>800207646</v>
      </c>
      <c r="G2" s="23">
        <v>45170</v>
      </c>
      <c r="H2" s="23">
        <v>46234</v>
      </c>
      <c r="I2" s="41">
        <v>1064</v>
      </c>
      <c r="J2" s="44">
        <v>653447441</v>
      </c>
      <c r="K2" s="40">
        <f t="shared" ref="K2:K6" si="0">L2/J2</f>
        <v>0.46500380739879582</v>
      </c>
      <c r="L2" s="31">
        <v>303855548</v>
      </c>
      <c r="M2" s="32">
        <v>387335714</v>
      </c>
      <c r="N2" s="45">
        <v>3</v>
      </c>
      <c r="O2" s="46" t="s">
        <v>22</v>
      </c>
      <c r="P2" s="47"/>
      <c r="Q2" s="46" t="s">
        <v>23</v>
      </c>
      <c r="U2" s="48"/>
      <c r="V2" s="48"/>
    </row>
    <row r="3" spans="1:22">
      <c r="A3" s="42" t="s">
        <v>24</v>
      </c>
      <c r="B3" s="42" t="s">
        <v>25</v>
      </c>
      <c r="C3" s="42" t="s">
        <v>19</v>
      </c>
      <c r="D3" s="22" t="s">
        <v>20</v>
      </c>
      <c r="E3" s="42" t="s">
        <v>26</v>
      </c>
      <c r="F3" s="43">
        <v>860078858</v>
      </c>
      <c r="G3" s="23">
        <v>45170</v>
      </c>
      <c r="H3" s="23">
        <v>46234</v>
      </c>
      <c r="I3" s="41">
        <v>1064</v>
      </c>
      <c r="J3" s="44">
        <v>647561047</v>
      </c>
      <c r="K3" s="40">
        <f t="shared" si="0"/>
        <v>0.46434458248073096</v>
      </c>
      <c r="L3" s="31">
        <v>300691464</v>
      </c>
      <c r="M3" s="32">
        <v>346869583</v>
      </c>
      <c r="N3" s="45">
        <v>3</v>
      </c>
      <c r="O3" s="46" t="s">
        <v>22</v>
      </c>
      <c r="P3" s="47"/>
      <c r="Q3" s="46" t="s">
        <v>27</v>
      </c>
      <c r="U3" s="48"/>
      <c r="V3" s="48"/>
    </row>
    <row r="4" spans="1:22">
      <c r="A4" s="42" t="s">
        <v>28</v>
      </c>
      <c r="B4" s="42" t="s">
        <v>29</v>
      </c>
      <c r="C4" s="42" t="s">
        <v>19</v>
      </c>
      <c r="D4" s="22" t="s">
        <v>20</v>
      </c>
      <c r="E4" s="42" t="s">
        <v>30</v>
      </c>
      <c r="F4" s="43">
        <v>41429970</v>
      </c>
      <c r="G4" s="23">
        <v>45170</v>
      </c>
      <c r="H4" s="23">
        <v>46234</v>
      </c>
      <c r="I4" s="41">
        <v>1064</v>
      </c>
      <c r="J4" s="44">
        <v>455607797</v>
      </c>
      <c r="K4" s="40">
        <f t="shared" si="0"/>
        <v>0.46467184362079739</v>
      </c>
      <c r="L4" s="31">
        <v>211708115</v>
      </c>
      <c r="M4" s="32">
        <v>243899682</v>
      </c>
      <c r="N4" s="45">
        <v>2</v>
      </c>
      <c r="O4" s="46" t="s">
        <v>22</v>
      </c>
      <c r="P4" s="49"/>
      <c r="Q4" s="46" t="s">
        <v>31</v>
      </c>
    </row>
    <row r="5" spans="1:22">
      <c r="A5" s="42" t="s">
        <v>32</v>
      </c>
      <c r="B5" s="42" t="s">
        <v>33</v>
      </c>
      <c r="C5" s="42" t="s">
        <v>19</v>
      </c>
      <c r="D5" s="22" t="s">
        <v>20</v>
      </c>
      <c r="E5" s="42" t="s">
        <v>34</v>
      </c>
      <c r="F5" s="43">
        <v>900789149</v>
      </c>
      <c r="G5" s="23">
        <v>45170</v>
      </c>
      <c r="H5" s="23">
        <v>46234</v>
      </c>
      <c r="I5" s="41">
        <v>1064</v>
      </c>
      <c r="J5" s="44">
        <v>2346745184</v>
      </c>
      <c r="K5" s="40">
        <f t="shared" si="0"/>
        <v>0.46485458516658451</v>
      </c>
      <c r="L5" s="31">
        <v>1090895259</v>
      </c>
      <c r="M5" s="32">
        <v>1323782432</v>
      </c>
      <c r="N5" s="45">
        <v>3</v>
      </c>
      <c r="O5" s="46" t="s">
        <v>22</v>
      </c>
      <c r="P5" s="49"/>
      <c r="Q5" s="46" t="s">
        <v>35</v>
      </c>
    </row>
    <row r="6" spans="1:22">
      <c r="A6" s="42" t="s">
        <v>36</v>
      </c>
      <c r="B6" s="42" t="s">
        <v>37</v>
      </c>
      <c r="C6" s="42" t="s">
        <v>19</v>
      </c>
      <c r="D6" s="22" t="s">
        <v>20</v>
      </c>
      <c r="E6" s="42" t="s">
        <v>38</v>
      </c>
      <c r="F6" s="43">
        <v>900139273</v>
      </c>
      <c r="G6" s="23">
        <v>45276</v>
      </c>
      <c r="H6" s="23">
        <v>46234</v>
      </c>
      <c r="I6" s="41">
        <v>958</v>
      </c>
      <c r="J6" s="44">
        <v>1311242285</v>
      </c>
      <c r="K6" s="40">
        <f t="shared" si="0"/>
        <v>0.40768180077414146</v>
      </c>
      <c r="L6" s="31">
        <v>534569616</v>
      </c>
      <c r="M6" s="32">
        <v>776672669</v>
      </c>
      <c r="N6" s="45">
        <v>3</v>
      </c>
      <c r="O6" s="46" t="s">
        <v>22</v>
      </c>
      <c r="P6" s="49"/>
      <c r="Q6" s="46" t="s">
        <v>39</v>
      </c>
    </row>
    <row r="7" spans="1:22">
      <c r="A7" s="42" t="s">
        <v>40</v>
      </c>
      <c r="B7" s="42" t="s">
        <v>41</v>
      </c>
      <c r="C7" s="42" t="s">
        <v>42</v>
      </c>
      <c r="D7" s="22" t="s">
        <v>43</v>
      </c>
      <c r="E7" s="42" t="s">
        <v>44</v>
      </c>
      <c r="F7" s="43">
        <v>900069323</v>
      </c>
      <c r="G7" s="23">
        <v>45279</v>
      </c>
      <c r="H7" s="23">
        <v>45641</v>
      </c>
      <c r="I7" s="41">
        <v>362</v>
      </c>
      <c r="J7" s="44">
        <v>178984902</v>
      </c>
      <c r="K7" s="40">
        <f>L7/J7</f>
        <v>1</v>
      </c>
      <c r="L7" s="31">
        <v>178984902</v>
      </c>
      <c r="M7" s="32">
        <v>30974002</v>
      </c>
      <c r="N7" s="45">
        <v>5</v>
      </c>
      <c r="O7" s="46" t="s">
        <v>22</v>
      </c>
      <c r="P7" s="49"/>
      <c r="Q7" s="46" t="s">
        <v>45</v>
      </c>
    </row>
    <row r="8" spans="1:22">
      <c r="A8" s="22" t="s">
        <v>46</v>
      </c>
      <c r="B8" s="22" t="s">
        <v>47</v>
      </c>
      <c r="C8" s="42" t="s">
        <v>42</v>
      </c>
      <c r="D8" s="22" t="s">
        <v>20</v>
      </c>
      <c r="E8" s="22" t="s">
        <v>48</v>
      </c>
      <c r="F8" s="43">
        <v>505141019</v>
      </c>
      <c r="G8" s="23">
        <v>45276</v>
      </c>
      <c r="H8" s="23">
        <v>45641</v>
      </c>
      <c r="I8" s="41">
        <v>365</v>
      </c>
      <c r="J8" s="44">
        <v>7455464742</v>
      </c>
      <c r="K8" s="40">
        <f>L8/J8</f>
        <v>0.99774494500587096</v>
      </c>
      <c r="L8" s="31">
        <v>7438652259</v>
      </c>
      <c r="M8" s="32">
        <v>868727616</v>
      </c>
      <c r="N8" s="45">
        <v>2</v>
      </c>
      <c r="O8" s="46" t="s">
        <v>49</v>
      </c>
      <c r="P8" s="50"/>
      <c r="Q8" s="22" t="s">
        <v>50</v>
      </c>
    </row>
    <row r="9" spans="1:22">
      <c r="A9" s="22" t="s">
        <v>51</v>
      </c>
      <c r="B9" s="22" t="s">
        <v>52</v>
      </c>
      <c r="C9" s="42" t="s">
        <v>42</v>
      </c>
      <c r="D9" s="22" t="s">
        <v>53</v>
      </c>
      <c r="E9" s="24" t="s">
        <v>54</v>
      </c>
      <c r="F9" s="43">
        <v>900407589</v>
      </c>
      <c r="G9" s="23">
        <v>45287</v>
      </c>
      <c r="H9" s="23">
        <v>46234</v>
      </c>
      <c r="I9" s="41">
        <v>947</v>
      </c>
      <c r="J9" s="44">
        <v>73815071</v>
      </c>
      <c r="K9" s="40">
        <f>L9/J9</f>
        <v>0.36128092324127142</v>
      </c>
      <c r="L9" s="31">
        <v>26667977</v>
      </c>
      <c r="M9" s="32">
        <v>49106594</v>
      </c>
      <c r="N9" s="45">
        <v>2</v>
      </c>
      <c r="O9" s="24" t="s">
        <v>22</v>
      </c>
      <c r="P9" s="50"/>
      <c r="Q9" s="22" t="s">
        <v>55</v>
      </c>
    </row>
    <row r="10" spans="1:22" s="62" customFormat="1">
      <c r="A10" s="56" t="s">
        <v>243</v>
      </c>
      <c r="B10" s="56" t="s">
        <v>56</v>
      </c>
      <c r="C10" s="25" t="s">
        <v>42</v>
      </c>
      <c r="D10" s="56" t="s">
        <v>20</v>
      </c>
      <c r="E10" s="57" t="s">
        <v>454</v>
      </c>
      <c r="F10" s="58" t="s">
        <v>568</v>
      </c>
      <c r="G10" s="59" t="s">
        <v>719</v>
      </c>
      <c r="H10" s="59" t="s">
        <v>720</v>
      </c>
      <c r="I10" s="60">
        <v>353</v>
      </c>
      <c r="J10" s="31">
        <v>114987600</v>
      </c>
      <c r="K10" s="40">
        <f>L10/J10</f>
        <v>0</v>
      </c>
      <c r="L10" s="31">
        <v>0</v>
      </c>
      <c r="M10" s="32">
        <v>114987600</v>
      </c>
      <c r="N10" s="45"/>
      <c r="O10" s="61" t="s">
        <v>22</v>
      </c>
      <c r="P10" s="56" t="s">
        <v>926</v>
      </c>
      <c r="Q10" s="56" t="s">
        <v>762</v>
      </c>
    </row>
    <row r="11" spans="1:22">
      <c r="A11" s="22" t="s">
        <v>244</v>
      </c>
      <c r="B11" s="22" t="s">
        <v>58</v>
      </c>
      <c r="C11" s="26" t="s">
        <v>42</v>
      </c>
      <c r="D11" s="22" t="s">
        <v>20</v>
      </c>
      <c r="E11" s="22" t="s">
        <v>455</v>
      </c>
      <c r="F11" s="53" t="s">
        <v>569</v>
      </c>
      <c r="G11" s="51" t="s">
        <v>719</v>
      </c>
      <c r="H11" s="51" t="s">
        <v>720</v>
      </c>
      <c r="I11" s="55">
        <v>353</v>
      </c>
      <c r="J11" s="34">
        <v>123201000</v>
      </c>
      <c r="K11" s="39">
        <f t="shared" ref="K11:K74" si="1">L11/J11</f>
        <v>0</v>
      </c>
      <c r="L11" s="31">
        <v>0</v>
      </c>
      <c r="M11" s="32">
        <v>123201000</v>
      </c>
      <c r="N11" s="37"/>
      <c r="O11" s="24" t="s">
        <v>22</v>
      </c>
      <c r="P11" s="22" t="s">
        <v>927</v>
      </c>
      <c r="Q11" s="22" t="s">
        <v>763</v>
      </c>
    </row>
    <row r="12" spans="1:22">
      <c r="A12" s="22" t="s">
        <v>245</v>
      </c>
      <c r="B12" s="22" t="s">
        <v>59</v>
      </c>
      <c r="C12" s="26" t="s">
        <v>42</v>
      </c>
      <c r="D12" s="22" t="s">
        <v>20</v>
      </c>
      <c r="E12" s="22" t="s">
        <v>456</v>
      </c>
      <c r="F12" s="53" t="s">
        <v>570</v>
      </c>
      <c r="G12" s="51" t="s">
        <v>719</v>
      </c>
      <c r="H12" s="51" t="s">
        <v>720</v>
      </c>
      <c r="I12" s="55">
        <v>353</v>
      </c>
      <c r="J12" s="34">
        <v>70024500</v>
      </c>
      <c r="K12" s="39">
        <f t="shared" si="1"/>
        <v>0</v>
      </c>
      <c r="L12" s="31">
        <v>0</v>
      </c>
      <c r="M12" s="32">
        <v>70024500</v>
      </c>
      <c r="N12" s="37"/>
      <c r="O12" s="24" t="s">
        <v>22</v>
      </c>
      <c r="P12" s="22" t="s">
        <v>928</v>
      </c>
      <c r="Q12" s="22" t="s">
        <v>764</v>
      </c>
    </row>
    <row r="13" spans="1:22">
      <c r="A13" s="22" t="s">
        <v>246</v>
      </c>
      <c r="B13" s="22" t="s">
        <v>66</v>
      </c>
      <c r="C13" s="26" t="s">
        <v>42</v>
      </c>
      <c r="D13" s="22" t="s">
        <v>20</v>
      </c>
      <c r="E13" s="27" t="s">
        <v>457</v>
      </c>
      <c r="F13" s="53" t="s">
        <v>571</v>
      </c>
      <c r="G13" s="51" t="s">
        <v>719</v>
      </c>
      <c r="H13" s="51" t="s">
        <v>720</v>
      </c>
      <c r="I13" s="55">
        <v>353</v>
      </c>
      <c r="J13" s="34">
        <v>164268000</v>
      </c>
      <c r="K13" s="39">
        <f t="shared" si="1"/>
        <v>0</v>
      </c>
      <c r="L13" s="31">
        <v>0</v>
      </c>
      <c r="M13" s="32">
        <v>164268000</v>
      </c>
      <c r="N13" s="37"/>
      <c r="O13" s="24" t="s">
        <v>22</v>
      </c>
      <c r="P13" s="22" t="s">
        <v>67</v>
      </c>
      <c r="Q13" s="22" t="s">
        <v>765</v>
      </c>
    </row>
    <row r="14" spans="1:22">
      <c r="A14" s="22" t="s">
        <v>247</v>
      </c>
      <c r="B14" s="22" t="s">
        <v>407</v>
      </c>
      <c r="C14" s="26" t="s">
        <v>42</v>
      </c>
      <c r="D14" s="22" t="s">
        <v>20</v>
      </c>
      <c r="E14" s="22" t="s">
        <v>458</v>
      </c>
      <c r="F14" s="53" t="s">
        <v>572</v>
      </c>
      <c r="G14" s="51" t="s">
        <v>721</v>
      </c>
      <c r="H14" s="51" t="s">
        <v>720</v>
      </c>
      <c r="I14" s="55">
        <v>352</v>
      </c>
      <c r="J14" s="34">
        <v>110565000</v>
      </c>
      <c r="K14" s="39">
        <f t="shared" si="1"/>
        <v>0</v>
      </c>
      <c r="L14" s="31">
        <v>0</v>
      </c>
      <c r="M14" s="32">
        <v>110565000</v>
      </c>
      <c r="N14" s="37"/>
      <c r="O14" s="24" t="s">
        <v>22</v>
      </c>
      <c r="P14" s="22" t="s">
        <v>929</v>
      </c>
      <c r="Q14" s="22" t="s">
        <v>766</v>
      </c>
    </row>
    <row r="15" spans="1:22">
      <c r="A15" s="22" t="s">
        <v>248</v>
      </c>
      <c r="B15" s="22" t="s">
        <v>57</v>
      </c>
      <c r="C15" s="26" t="s">
        <v>42</v>
      </c>
      <c r="D15" s="22" t="s">
        <v>20</v>
      </c>
      <c r="E15" s="22" t="s">
        <v>455</v>
      </c>
      <c r="F15" s="53" t="s">
        <v>573</v>
      </c>
      <c r="G15" s="51" t="s">
        <v>721</v>
      </c>
      <c r="H15" s="51" t="s">
        <v>722</v>
      </c>
      <c r="I15" s="55">
        <v>354</v>
      </c>
      <c r="J15" s="34">
        <v>123201000</v>
      </c>
      <c r="K15" s="39">
        <f t="shared" si="1"/>
        <v>0</v>
      </c>
      <c r="L15" s="31">
        <v>0</v>
      </c>
      <c r="M15" s="32">
        <v>123201000</v>
      </c>
      <c r="N15" s="37"/>
      <c r="O15" s="24" t="s">
        <v>22</v>
      </c>
      <c r="P15" s="22" t="s">
        <v>930</v>
      </c>
      <c r="Q15" s="22" t="s">
        <v>767</v>
      </c>
    </row>
    <row r="16" spans="1:22">
      <c r="A16" s="22" t="s">
        <v>249</v>
      </c>
      <c r="B16" s="22" t="s">
        <v>74</v>
      </c>
      <c r="C16" s="26" t="s">
        <v>42</v>
      </c>
      <c r="D16" s="22" t="s">
        <v>20</v>
      </c>
      <c r="E16" s="22" t="s">
        <v>459</v>
      </c>
      <c r="F16" s="53" t="s">
        <v>574</v>
      </c>
      <c r="G16" s="51" t="s">
        <v>721</v>
      </c>
      <c r="H16" s="51" t="s">
        <v>723</v>
      </c>
      <c r="I16" s="55">
        <v>347</v>
      </c>
      <c r="J16" s="34">
        <v>75637800</v>
      </c>
      <c r="K16" s="39">
        <f t="shared" si="1"/>
        <v>0</v>
      </c>
      <c r="L16" s="31">
        <v>0</v>
      </c>
      <c r="M16" s="32">
        <v>75637800</v>
      </c>
      <c r="N16" s="37"/>
      <c r="O16" s="24" t="s">
        <v>22</v>
      </c>
      <c r="P16" s="22" t="s">
        <v>931</v>
      </c>
      <c r="Q16" s="22" t="s">
        <v>768</v>
      </c>
    </row>
    <row r="17" spans="1:17">
      <c r="A17" s="22" t="s">
        <v>250</v>
      </c>
      <c r="B17" s="22" t="s">
        <v>60</v>
      </c>
      <c r="C17" s="26" t="s">
        <v>42</v>
      </c>
      <c r="D17" s="22" t="s">
        <v>20</v>
      </c>
      <c r="E17" s="22" t="s">
        <v>460</v>
      </c>
      <c r="F17" s="53" t="s">
        <v>575</v>
      </c>
      <c r="G17" s="51" t="s">
        <v>721</v>
      </c>
      <c r="H17" s="51" t="s">
        <v>723</v>
      </c>
      <c r="I17" s="55">
        <v>347</v>
      </c>
      <c r="J17" s="34">
        <v>113022000</v>
      </c>
      <c r="K17" s="39">
        <f t="shared" si="1"/>
        <v>0</v>
      </c>
      <c r="L17" s="31">
        <v>0</v>
      </c>
      <c r="M17" s="32">
        <v>113022000</v>
      </c>
      <c r="N17" s="37"/>
      <c r="O17" s="24" t="s">
        <v>22</v>
      </c>
      <c r="P17" s="22" t="s">
        <v>932</v>
      </c>
      <c r="Q17" s="22" t="s">
        <v>769</v>
      </c>
    </row>
    <row r="18" spans="1:17">
      <c r="A18" s="22" t="s">
        <v>251</v>
      </c>
      <c r="B18" s="22" t="s">
        <v>230</v>
      </c>
      <c r="C18" s="26" t="s">
        <v>42</v>
      </c>
      <c r="D18" s="22" t="s">
        <v>20</v>
      </c>
      <c r="E18" s="22" t="s">
        <v>461</v>
      </c>
      <c r="F18" s="53" t="s">
        <v>235</v>
      </c>
      <c r="G18" s="51" t="s">
        <v>721</v>
      </c>
      <c r="H18" s="51" t="s">
        <v>723</v>
      </c>
      <c r="I18" s="55">
        <v>348</v>
      </c>
      <c r="J18" s="34">
        <v>113022000</v>
      </c>
      <c r="K18" s="39">
        <f t="shared" si="1"/>
        <v>0</v>
      </c>
      <c r="L18" s="31">
        <v>0</v>
      </c>
      <c r="M18" s="32">
        <v>113022000</v>
      </c>
      <c r="N18" s="37"/>
      <c r="O18" s="24" t="s">
        <v>22</v>
      </c>
      <c r="P18" s="22" t="s">
        <v>933</v>
      </c>
      <c r="Q18" s="22" t="s">
        <v>770</v>
      </c>
    </row>
    <row r="19" spans="1:17">
      <c r="A19" s="22" t="s">
        <v>252</v>
      </c>
      <c r="B19" s="22" t="s">
        <v>152</v>
      </c>
      <c r="C19" s="26" t="s">
        <v>42</v>
      </c>
      <c r="D19" s="22" t="s">
        <v>20</v>
      </c>
      <c r="E19" s="22" t="s">
        <v>462</v>
      </c>
      <c r="F19" s="53" t="s">
        <v>576</v>
      </c>
      <c r="G19" s="51" t="s">
        <v>721</v>
      </c>
      <c r="H19" s="51" t="s">
        <v>722</v>
      </c>
      <c r="I19" s="55">
        <v>354</v>
      </c>
      <c r="J19" s="34">
        <v>164268000</v>
      </c>
      <c r="K19" s="39">
        <f t="shared" si="1"/>
        <v>0</v>
      </c>
      <c r="L19" s="31">
        <v>0</v>
      </c>
      <c r="M19" s="32">
        <v>164268000</v>
      </c>
      <c r="N19" s="37"/>
      <c r="O19" s="24" t="s">
        <v>22</v>
      </c>
      <c r="P19" s="22" t="s">
        <v>934</v>
      </c>
      <c r="Q19" s="22" t="s">
        <v>771</v>
      </c>
    </row>
    <row r="20" spans="1:17">
      <c r="A20" s="22" t="s">
        <v>253</v>
      </c>
      <c r="B20" s="22" t="s">
        <v>61</v>
      </c>
      <c r="C20" s="26" t="s">
        <v>42</v>
      </c>
      <c r="D20" s="22" t="s">
        <v>20</v>
      </c>
      <c r="E20" s="22" t="s">
        <v>463</v>
      </c>
      <c r="F20" s="53" t="s">
        <v>577</v>
      </c>
      <c r="G20" s="51" t="s">
        <v>721</v>
      </c>
      <c r="H20" s="51" t="s">
        <v>723</v>
      </c>
      <c r="I20" s="55">
        <v>347</v>
      </c>
      <c r="J20" s="34">
        <v>113022000</v>
      </c>
      <c r="K20" s="39">
        <f t="shared" si="1"/>
        <v>0</v>
      </c>
      <c r="L20" s="31">
        <v>0</v>
      </c>
      <c r="M20" s="32">
        <v>113022000</v>
      </c>
      <c r="N20" s="37"/>
      <c r="O20" s="24" t="s">
        <v>22</v>
      </c>
      <c r="P20" s="22" t="s">
        <v>935</v>
      </c>
      <c r="Q20" s="22" t="s">
        <v>772</v>
      </c>
    </row>
    <row r="21" spans="1:17">
      <c r="A21" s="22" t="s">
        <v>254</v>
      </c>
      <c r="B21" s="22" t="s">
        <v>147</v>
      </c>
      <c r="C21" s="26" t="s">
        <v>42</v>
      </c>
      <c r="D21" s="22" t="s">
        <v>20</v>
      </c>
      <c r="E21" s="22" t="s">
        <v>460</v>
      </c>
      <c r="F21" s="53" t="s">
        <v>578</v>
      </c>
      <c r="G21" s="51" t="s">
        <v>721</v>
      </c>
      <c r="H21" s="51" t="s">
        <v>723</v>
      </c>
      <c r="I21" s="55">
        <v>347</v>
      </c>
      <c r="J21" s="34">
        <v>113022000</v>
      </c>
      <c r="K21" s="39">
        <f t="shared" si="1"/>
        <v>0</v>
      </c>
      <c r="L21" s="31">
        <v>0</v>
      </c>
      <c r="M21" s="32">
        <v>113022000</v>
      </c>
      <c r="N21" s="37"/>
      <c r="O21" s="24" t="s">
        <v>22</v>
      </c>
      <c r="P21" s="38" t="s">
        <v>936</v>
      </c>
      <c r="Q21" s="22" t="s">
        <v>773</v>
      </c>
    </row>
    <row r="22" spans="1:17">
      <c r="A22" s="22" t="s">
        <v>255</v>
      </c>
      <c r="B22" s="22" t="s">
        <v>408</v>
      </c>
      <c r="C22" s="26" t="s">
        <v>42</v>
      </c>
      <c r="D22" s="22" t="s">
        <v>20</v>
      </c>
      <c r="E22" s="22" t="s">
        <v>464</v>
      </c>
      <c r="F22" s="53" t="s">
        <v>579</v>
      </c>
      <c r="G22" s="51" t="s">
        <v>721</v>
      </c>
      <c r="H22" s="51" t="s">
        <v>722</v>
      </c>
      <c r="I22" s="55">
        <v>353</v>
      </c>
      <c r="J22" s="34">
        <v>123201000</v>
      </c>
      <c r="K22" s="39">
        <f t="shared" si="1"/>
        <v>0</v>
      </c>
      <c r="L22" s="31">
        <v>0</v>
      </c>
      <c r="M22" s="32">
        <v>123201000</v>
      </c>
      <c r="N22" s="37"/>
      <c r="O22" s="24" t="s">
        <v>22</v>
      </c>
      <c r="P22" s="22" t="s">
        <v>937</v>
      </c>
      <c r="Q22" s="22" t="s">
        <v>774</v>
      </c>
    </row>
    <row r="23" spans="1:17">
      <c r="A23" s="22" t="s">
        <v>256</v>
      </c>
      <c r="B23" s="22" t="s">
        <v>73</v>
      </c>
      <c r="C23" s="26" t="s">
        <v>42</v>
      </c>
      <c r="D23" s="22" t="s">
        <v>20</v>
      </c>
      <c r="E23" s="22" t="s">
        <v>465</v>
      </c>
      <c r="F23" s="53" t="s">
        <v>580</v>
      </c>
      <c r="G23" s="51" t="s">
        <v>721</v>
      </c>
      <c r="H23" s="51" t="s">
        <v>724</v>
      </c>
      <c r="I23" s="55">
        <v>357</v>
      </c>
      <c r="J23" s="34">
        <v>111291160</v>
      </c>
      <c r="K23" s="39">
        <f t="shared" si="1"/>
        <v>0</v>
      </c>
      <c r="L23" s="31">
        <v>0</v>
      </c>
      <c r="M23" s="32">
        <v>111291160</v>
      </c>
      <c r="N23" s="37"/>
      <c r="O23" s="24" t="s">
        <v>72</v>
      </c>
      <c r="P23" s="22" t="s">
        <v>938</v>
      </c>
      <c r="Q23" s="22" t="s">
        <v>775</v>
      </c>
    </row>
    <row r="24" spans="1:17">
      <c r="A24" s="22" t="s">
        <v>257</v>
      </c>
      <c r="B24" s="22" t="s">
        <v>79</v>
      </c>
      <c r="C24" s="26" t="s">
        <v>42</v>
      </c>
      <c r="D24" s="22" t="s">
        <v>20</v>
      </c>
      <c r="E24" s="22" t="s">
        <v>466</v>
      </c>
      <c r="F24" s="53" t="s">
        <v>581</v>
      </c>
      <c r="G24" s="51" t="s">
        <v>725</v>
      </c>
      <c r="H24" s="51" t="s">
        <v>722</v>
      </c>
      <c r="I24" s="55">
        <v>353</v>
      </c>
      <c r="J24" s="34">
        <v>114987600</v>
      </c>
      <c r="K24" s="39">
        <f t="shared" si="1"/>
        <v>0</v>
      </c>
      <c r="L24" s="31">
        <v>0</v>
      </c>
      <c r="M24" s="32">
        <v>114987600</v>
      </c>
      <c r="N24" s="37"/>
      <c r="O24" s="24" t="s">
        <v>72</v>
      </c>
      <c r="P24" s="22" t="s">
        <v>939</v>
      </c>
      <c r="Q24" s="22" t="s">
        <v>776</v>
      </c>
    </row>
    <row r="25" spans="1:17">
      <c r="A25" s="22" t="s">
        <v>258</v>
      </c>
      <c r="B25" s="22" t="s">
        <v>409</v>
      </c>
      <c r="C25" s="26" t="s">
        <v>42</v>
      </c>
      <c r="D25" s="22" t="s">
        <v>20</v>
      </c>
      <c r="E25" s="22" t="s">
        <v>467</v>
      </c>
      <c r="F25" s="53" t="s">
        <v>582</v>
      </c>
      <c r="G25" s="51" t="s">
        <v>721</v>
      </c>
      <c r="H25" s="51" t="s">
        <v>722</v>
      </c>
      <c r="I25" s="55">
        <v>353</v>
      </c>
      <c r="J25" s="34">
        <v>114987600</v>
      </c>
      <c r="K25" s="39">
        <f t="shared" si="1"/>
        <v>0</v>
      </c>
      <c r="L25" s="31">
        <v>0</v>
      </c>
      <c r="M25" s="32">
        <v>114987600</v>
      </c>
      <c r="N25" s="37"/>
      <c r="O25" s="24" t="s">
        <v>72</v>
      </c>
      <c r="P25" s="22" t="s">
        <v>185</v>
      </c>
      <c r="Q25" s="22" t="s">
        <v>777</v>
      </c>
    </row>
    <row r="26" spans="1:17">
      <c r="A26" s="22" t="s">
        <v>259</v>
      </c>
      <c r="B26" s="22" t="s">
        <v>62</v>
      </c>
      <c r="C26" s="26" t="s">
        <v>42</v>
      </c>
      <c r="D26" s="22" t="s">
        <v>20</v>
      </c>
      <c r="E26" s="22" t="s">
        <v>468</v>
      </c>
      <c r="F26" s="53" t="s">
        <v>583</v>
      </c>
      <c r="G26" s="51" t="s">
        <v>726</v>
      </c>
      <c r="H26" s="51" t="s">
        <v>727</v>
      </c>
      <c r="I26" s="55">
        <v>347</v>
      </c>
      <c r="J26" s="34">
        <v>48300000</v>
      </c>
      <c r="K26" s="39">
        <f t="shared" si="1"/>
        <v>0</v>
      </c>
      <c r="L26" s="31">
        <v>0</v>
      </c>
      <c r="M26" s="32">
        <v>48300000</v>
      </c>
      <c r="N26" s="37"/>
      <c r="O26" s="24" t="s">
        <v>22</v>
      </c>
      <c r="P26" s="22" t="s">
        <v>940</v>
      </c>
      <c r="Q26" s="22" t="s">
        <v>778</v>
      </c>
    </row>
    <row r="27" spans="1:17">
      <c r="A27" s="22" t="s">
        <v>260</v>
      </c>
      <c r="B27" s="22" t="s">
        <v>69</v>
      </c>
      <c r="C27" s="26" t="s">
        <v>42</v>
      </c>
      <c r="D27" s="22" t="s">
        <v>20</v>
      </c>
      <c r="E27" s="22" t="s">
        <v>214</v>
      </c>
      <c r="F27" s="53" t="s">
        <v>584</v>
      </c>
      <c r="G27" s="51" t="s">
        <v>725</v>
      </c>
      <c r="H27" s="51" t="s">
        <v>728</v>
      </c>
      <c r="I27" s="55">
        <v>353</v>
      </c>
      <c r="J27" s="34">
        <v>117818254</v>
      </c>
      <c r="K27" s="39">
        <f t="shared" si="1"/>
        <v>0</v>
      </c>
      <c r="L27" s="31">
        <v>0</v>
      </c>
      <c r="M27" s="32">
        <v>117818254</v>
      </c>
      <c r="N27" s="37"/>
      <c r="O27" s="24" t="s">
        <v>136</v>
      </c>
      <c r="P27" s="22" t="s">
        <v>941</v>
      </c>
      <c r="Q27" s="22" t="s">
        <v>779</v>
      </c>
    </row>
    <row r="28" spans="1:17">
      <c r="A28" s="22" t="s">
        <v>261</v>
      </c>
      <c r="B28" s="22" t="s">
        <v>112</v>
      </c>
      <c r="C28" s="26" t="s">
        <v>42</v>
      </c>
      <c r="D28" s="22" t="s">
        <v>20</v>
      </c>
      <c r="E28" s="22" t="s">
        <v>119</v>
      </c>
      <c r="F28" s="53" t="s">
        <v>585</v>
      </c>
      <c r="G28" s="51" t="s">
        <v>729</v>
      </c>
      <c r="H28" s="51" t="s">
        <v>728</v>
      </c>
      <c r="I28" s="55">
        <v>353</v>
      </c>
      <c r="J28" s="34">
        <v>117818254</v>
      </c>
      <c r="K28" s="39">
        <f t="shared" si="1"/>
        <v>0</v>
      </c>
      <c r="L28" s="31">
        <v>0</v>
      </c>
      <c r="M28" s="32">
        <v>117818254</v>
      </c>
      <c r="N28" s="37"/>
      <c r="O28" s="33" t="s">
        <v>136</v>
      </c>
      <c r="P28" s="22" t="s">
        <v>113</v>
      </c>
      <c r="Q28" s="22" t="s">
        <v>780</v>
      </c>
    </row>
    <row r="29" spans="1:17">
      <c r="A29" s="22" t="s">
        <v>262</v>
      </c>
      <c r="B29" s="22" t="s">
        <v>84</v>
      </c>
      <c r="C29" s="26" t="s">
        <v>42</v>
      </c>
      <c r="D29" s="22" t="s">
        <v>20</v>
      </c>
      <c r="E29" s="22" t="s">
        <v>469</v>
      </c>
      <c r="F29" s="53" t="s">
        <v>586</v>
      </c>
      <c r="G29" s="51" t="s">
        <v>730</v>
      </c>
      <c r="H29" s="51" t="s">
        <v>728</v>
      </c>
      <c r="I29" s="55">
        <v>353</v>
      </c>
      <c r="J29" s="34">
        <v>117818254</v>
      </c>
      <c r="K29" s="39">
        <f t="shared" si="1"/>
        <v>0</v>
      </c>
      <c r="L29" s="31">
        <v>0</v>
      </c>
      <c r="M29" s="32">
        <v>117818254</v>
      </c>
      <c r="N29" s="37"/>
      <c r="O29" s="33" t="s">
        <v>136</v>
      </c>
      <c r="P29" s="22" t="s">
        <v>942</v>
      </c>
      <c r="Q29" s="22" t="s">
        <v>781</v>
      </c>
    </row>
    <row r="30" spans="1:17">
      <c r="A30" s="22" t="s">
        <v>263</v>
      </c>
      <c r="B30" s="22" t="s">
        <v>410</v>
      </c>
      <c r="C30" s="26" t="s">
        <v>42</v>
      </c>
      <c r="D30" s="22" t="s">
        <v>20</v>
      </c>
      <c r="E30" s="22" t="s">
        <v>470</v>
      </c>
      <c r="F30" s="53" t="s">
        <v>172</v>
      </c>
      <c r="G30" s="51" t="s">
        <v>725</v>
      </c>
      <c r="H30" s="51" t="s">
        <v>728</v>
      </c>
      <c r="I30" s="55">
        <v>353</v>
      </c>
      <c r="J30" s="34">
        <v>117818254</v>
      </c>
      <c r="K30" s="39">
        <f t="shared" si="1"/>
        <v>0</v>
      </c>
      <c r="L30" s="31">
        <v>0</v>
      </c>
      <c r="M30" s="32">
        <v>117818254</v>
      </c>
      <c r="N30" s="37"/>
      <c r="O30" s="33" t="s">
        <v>136</v>
      </c>
      <c r="P30" s="22" t="s">
        <v>173</v>
      </c>
      <c r="Q30" s="22" t="s">
        <v>782</v>
      </c>
    </row>
    <row r="31" spans="1:17">
      <c r="A31" s="22" t="s">
        <v>264</v>
      </c>
      <c r="B31" s="22" t="s">
        <v>165</v>
      </c>
      <c r="C31" s="26" t="s">
        <v>42</v>
      </c>
      <c r="D31" s="22" t="s">
        <v>20</v>
      </c>
      <c r="E31" s="22" t="s">
        <v>471</v>
      </c>
      <c r="F31" s="53" t="s">
        <v>587</v>
      </c>
      <c r="G31" s="51" t="s">
        <v>725</v>
      </c>
      <c r="H31" s="51" t="s">
        <v>728</v>
      </c>
      <c r="I31" s="55">
        <v>353</v>
      </c>
      <c r="J31" s="34">
        <v>187641501</v>
      </c>
      <c r="K31" s="39">
        <f t="shared" si="1"/>
        <v>0</v>
      </c>
      <c r="L31" s="31">
        <v>0</v>
      </c>
      <c r="M31" s="32">
        <v>187641501</v>
      </c>
      <c r="N31" s="37"/>
      <c r="O31" s="24" t="s">
        <v>136</v>
      </c>
      <c r="P31" s="22" t="s">
        <v>166</v>
      </c>
      <c r="Q31" s="22" t="s">
        <v>783</v>
      </c>
    </row>
    <row r="32" spans="1:17">
      <c r="A32" s="22" t="s">
        <v>265</v>
      </c>
      <c r="B32" s="22" t="s">
        <v>154</v>
      </c>
      <c r="C32" s="26" t="s">
        <v>42</v>
      </c>
      <c r="D32" s="22" t="s">
        <v>20</v>
      </c>
      <c r="E32" s="22" t="s">
        <v>472</v>
      </c>
      <c r="F32" s="53" t="s">
        <v>240</v>
      </c>
      <c r="G32" s="51" t="s">
        <v>725</v>
      </c>
      <c r="H32" s="51" t="s">
        <v>728</v>
      </c>
      <c r="I32" s="55">
        <v>352</v>
      </c>
      <c r="J32" s="34">
        <v>187641501</v>
      </c>
      <c r="K32" s="39">
        <f t="shared" si="1"/>
        <v>0</v>
      </c>
      <c r="L32" s="31">
        <v>0</v>
      </c>
      <c r="M32" s="32">
        <v>187641501</v>
      </c>
      <c r="N32" s="37"/>
      <c r="O32" s="24" t="s">
        <v>136</v>
      </c>
      <c r="P32" s="22" t="s">
        <v>155</v>
      </c>
      <c r="Q32" s="22" t="s">
        <v>784</v>
      </c>
    </row>
    <row r="33" spans="1:17">
      <c r="A33" s="22" t="s">
        <v>266</v>
      </c>
      <c r="B33" s="22" t="s">
        <v>229</v>
      </c>
      <c r="C33" s="26" t="s">
        <v>42</v>
      </c>
      <c r="D33" s="22" t="s">
        <v>20</v>
      </c>
      <c r="E33" s="22" t="s">
        <v>473</v>
      </c>
      <c r="F33" s="53" t="s">
        <v>233</v>
      </c>
      <c r="G33" s="51" t="s">
        <v>725</v>
      </c>
      <c r="H33" s="51" t="s">
        <v>720</v>
      </c>
      <c r="I33" s="55">
        <v>347</v>
      </c>
      <c r="J33" s="34">
        <v>96600000</v>
      </c>
      <c r="K33" s="39">
        <f t="shared" si="1"/>
        <v>0</v>
      </c>
      <c r="L33" s="31">
        <v>0</v>
      </c>
      <c r="M33" s="32">
        <v>96600000</v>
      </c>
      <c r="N33" s="37"/>
      <c r="O33" s="24" t="s">
        <v>22</v>
      </c>
      <c r="P33" s="22" t="s">
        <v>943</v>
      </c>
      <c r="Q33" s="22" t="s">
        <v>785</v>
      </c>
    </row>
    <row r="34" spans="1:17">
      <c r="A34" s="22" t="s">
        <v>267</v>
      </c>
      <c r="B34" s="22" t="s">
        <v>411</v>
      </c>
      <c r="C34" s="26" t="s">
        <v>42</v>
      </c>
      <c r="D34" s="22" t="s">
        <v>20</v>
      </c>
      <c r="E34" s="22" t="s">
        <v>474</v>
      </c>
      <c r="F34" s="53" t="s">
        <v>588</v>
      </c>
      <c r="G34" s="51" t="s">
        <v>726</v>
      </c>
      <c r="H34" s="51" t="s">
        <v>727</v>
      </c>
      <c r="I34" s="55">
        <v>347</v>
      </c>
      <c r="J34" s="34">
        <v>161460000</v>
      </c>
      <c r="K34" s="39">
        <f t="shared" si="1"/>
        <v>0</v>
      </c>
      <c r="L34" s="31">
        <v>0</v>
      </c>
      <c r="M34" s="32">
        <v>161460000</v>
      </c>
      <c r="N34" s="37"/>
      <c r="O34" s="33" t="s">
        <v>22</v>
      </c>
      <c r="P34" s="22" t="s">
        <v>187</v>
      </c>
      <c r="Q34" s="22" t="s">
        <v>786</v>
      </c>
    </row>
    <row r="35" spans="1:17">
      <c r="A35" s="22" t="s">
        <v>268</v>
      </c>
      <c r="B35" s="22" t="s">
        <v>127</v>
      </c>
      <c r="C35" s="26" t="s">
        <v>42</v>
      </c>
      <c r="D35" s="22" t="s">
        <v>20</v>
      </c>
      <c r="E35" s="22" t="s">
        <v>475</v>
      </c>
      <c r="F35" s="53" t="s">
        <v>589</v>
      </c>
      <c r="G35" s="51" t="s">
        <v>730</v>
      </c>
      <c r="H35" s="51" t="s">
        <v>731</v>
      </c>
      <c r="I35" s="55">
        <v>331</v>
      </c>
      <c r="J35" s="34">
        <v>109999990</v>
      </c>
      <c r="K35" s="39">
        <f t="shared" si="1"/>
        <v>0</v>
      </c>
      <c r="L35" s="31">
        <v>0</v>
      </c>
      <c r="M35" s="32">
        <v>109999990</v>
      </c>
      <c r="N35" s="37"/>
      <c r="O35" s="24" t="s">
        <v>72</v>
      </c>
      <c r="P35" s="22" t="s">
        <v>944</v>
      </c>
      <c r="Q35" s="22" t="s">
        <v>787</v>
      </c>
    </row>
    <row r="36" spans="1:17">
      <c r="A36" s="22" t="s">
        <v>269</v>
      </c>
      <c r="B36" s="22" t="s">
        <v>78</v>
      </c>
      <c r="C36" s="26" t="s">
        <v>42</v>
      </c>
      <c r="D36" s="22" t="s">
        <v>20</v>
      </c>
      <c r="E36" s="22" t="s">
        <v>476</v>
      </c>
      <c r="F36" s="53" t="s">
        <v>590</v>
      </c>
      <c r="G36" s="51" t="s">
        <v>730</v>
      </c>
      <c r="H36" s="51" t="s">
        <v>732</v>
      </c>
      <c r="I36" s="55">
        <v>353</v>
      </c>
      <c r="J36" s="34">
        <v>82520100</v>
      </c>
      <c r="K36" s="39">
        <f t="shared" si="1"/>
        <v>0</v>
      </c>
      <c r="L36" s="31">
        <v>0</v>
      </c>
      <c r="M36" s="32">
        <v>82520100</v>
      </c>
      <c r="N36" s="37"/>
      <c r="O36" s="33" t="s">
        <v>72</v>
      </c>
      <c r="P36" s="22" t="s">
        <v>945</v>
      </c>
      <c r="Q36" s="22" t="s">
        <v>788</v>
      </c>
    </row>
    <row r="37" spans="1:17">
      <c r="A37" s="22" t="s">
        <v>270</v>
      </c>
      <c r="B37" s="22" t="s">
        <v>211</v>
      </c>
      <c r="C37" s="26" t="s">
        <v>42</v>
      </c>
      <c r="D37" s="22" t="s">
        <v>20</v>
      </c>
      <c r="E37" s="22" t="s">
        <v>477</v>
      </c>
      <c r="F37" s="53" t="s">
        <v>591</v>
      </c>
      <c r="G37" s="51" t="s">
        <v>725</v>
      </c>
      <c r="H37" s="51" t="s">
        <v>724</v>
      </c>
      <c r="I37" s="55">
        <v>356</v>
      </c>
      <c r="J37" s="34">
        <v>112254000</v>
      </c>
      <c r="K37" s="39">
        <f t="shared" si="1"/>
        <v>0</v>
      </c>
      <c r="L37" s="31">
        <v>0</v>
      </c>
      <c r="M37" s="32">
        <v>112254000</v>
      </c>
      <c r="N37" s="37"/>
      <c r="O37" s="33" t="s">
        <v>65</v>
      </c>
      <c r="P37" s="22" t="s">
        <v>225</v>
      </c>
      <c r="Q37" s="22" t="s">
        <v>789</v>
      </c>
    </row>
    <row r="38" spans="1:17">
      <c r="A38" s="22" t="s">
        <v>271</v>
      </c>
      <c r="B38" s="22" t="s">
        <v>64</v>
      </c>
      <c r="C38" s="26" t="s">
        <v>42</v>
      </c>
      <c r="D38" s="22" t="s">
        <v>20</v>
      </c>
      <c r="E38" s="22" t="s">
        <v>477</v>
      </c>
      <c r="F38" s="53" t="s">
        <v>592</v>
      </c>
      <c r="G38" s="51" t="s">
        <v>733</v>
      </c>
      <c r="H38" s="51" t="s">
        <v>724</v>
      </c>
      <c r="I38" s="55">
        <v>356</v>
      </c>
      <c r="J38" s="34">
        <v>112254000</v>
      </c>
      <c r="K38" s="39">
        <f t="shared" si="1"/>
        <v>0</v>
      </c>
      <c r="L38" s="31">
        <v>0</v>
      </c>
      <c r="M38" s="32">
        <v>112254000</v>
      </c>
      <c r="N38" s="37"/>
      <c r="O38" s="33" t="s">
        <v>65</v>
      </c>
      <c r="P38" s="22" t="s">
        <v>946</v>
      </c>
      <c r="Q38" s="22" t="s">
        <v>790</v>
      </c>
    </row>
    <row r="39" spans="1:17">
      <c r="A39" s="22" t="s">
        <v>272</v>
      </c>
      <c r="B39" s="22" t="s">
        <v>63</v>
      </c>
      <c r="C39" s="26" t="s">
        <v>42</v>
      </c>
      <c r="D39" s="22" t="s">
        <v>20</v>
      </c>
      <c r="E39" s="22" t="s">
        <v>478</v>
      </c>
      <c r="F39" s="53" t="s">
        <v>593</v>
      </c>
      <c r="G39" s="51" t="s">
        <v>725</v>
      </c>
      <c r="H39" s="51" t="s">
        <v>720</v>
      </c>
      <c r="I39" s="55">
        <v>348</v>
      </c>
      <c r="J39" s="34">
        <v>81161370</v>
      </c>
      <c r="K39" s="39">
        <f t="shared" si="1"/>
        <v>0</v>
      </c>
      <c r="L39" s="31">
        <v>0</v>
      </c>
      <c r="M39" s="32">
        <v>81161370</v>
      </c>
      <c r="N39" s="37"/>
      <c r="O39" s="33" t="s">
        <v>22</v>
      </c>
      <c r="P39" s="22" t="s">
        <v>947</v>
      </c>
      <c r="Q39" s="22" t="s">
        <v>791</v>
      </c>
    </row>
    <row r="40" spans="1:17">
      <c r="A40" s="22" t="s">
        <v>273</v>
      </c>
      <c r="B40" s="22" t="s">
        <v>412</v>
      </c>
      <c r="C40" s="26" t="s">
        <v>42</v>
      </c>
      <c r="D40" s="22" t="s">
        <v>20</v>
      </c>
      <c r="E40" s="22" t="s">
        <v>479</v>
      </c>
      <c r="F40" s="53" t="s">
        <v>594</v>
      </c>
      <c r="G40" s="51" t="s">
        <v>733</v>
      </c>
      <c r="H40" s="51" t="s">
        <v>724</v>
      </c>
      <c r="I40" s="55">
        <v>356</v>
      </c>
      <c r="J40" s="34">
        <v>50126000</v>
      </c>
      <c r="K40" s="39">
        <f t="shared" si="1"/>
        <v>0</v>
      </c>
      <c r="L40" s="31">
        <v>0</v>
      </c>
      <c r="M40" s="32">
        <v>50126000</v>
      </c>
      <c r="N40" s="37"/>
      <c r="O40" s="24" t="s">
        <v>157</v>
      </c>
      <c r="P40" s="22" t="s">
        <v>180</v>
      </c>
      <c r="Q40" s="22" t="s">
        <v>792</v>
      </c>
    </row>
    <row r="41" spans="1:17">
      <c r="A41" s="22" t="s">
        <v>274</v>
      </c>
      <c r="B41" s="22" t="s">
        <v>208</v>
      </c>
      <c r="C41" s="26" t="s">
        <v>42</v>
      </c>
      <c r="D41" s="22" t="s">
        <v>20</v>
      </c>
      <c r="E41" s="22" t="s">
        <v>480</v>
      </c>
      <c r="F41" s="53" t="s">
        <v>595</v>
      </c>
      <c r="G41" s="51" t="s">
        <v>726</v>
      </c>
      <c r="H41" s="51" t="s">
        <v>724</v>
      </c>
      <c r="I41" s="55">
        <v>356</v>
      </c>
      <c r="J41" s="34">
        <v>141200000</v>
      </c>
      <c r="K41" s="39">
        <f t="shared" si="1"/>
        <v>0</v>
      </c>
      <c r="L41" s="31">
        <v>0</v>
      </c>
      <c r="M41" s="32">
        <v>141200000</v>
      </c>
      <c r="N41" s="37"/>
      <c r="O41" s="24" t="s">
        <v>22</v>
      </c>
      <c r="P41" s="22" t="s">
        <v>220</v>
      </c>
      <c r="Q41" s="22" t="s">
        <v>793</v>
      </c>
    </row>
    <row r="42" spans="1:17">
      <c r="A42" s="22" t="s">
        <v>275</v>
      </c>
      <c r="B42" s="22" t="s">
        <v>413</v>
      </c>
      <c r="C42" s="26" t="s">
        <v>42</v>
      </c>
      <c r="D42" s="22" t="s">
        <v>20</v>
      </c>
      <c r="E42" s="22" t="s">
        <v>457</v>
      </c>
      <c r="F42" s="53" t="s">
        <v>596</v>
      </c>
      <c r="G42" s="51" t="s">
        <v>734</v>
      </c>
      <c r="H42" s="51" t="s">
        <v>720</v>
      </c>
      <c r="I42" s="55">
        <v>347</v>
      </c>
      <c r="J42" s="34">
        <v>161460000</v>
      </c>
      <c r="K42" s="39">
        <f t="shared" si="1"/>
        <v>0</v>
      </c>
      <c r="L42" s="31">
        <v>0</v>
      </c>
      <c r="M42" s="32">
        <v>161460000</v>
      </c>
      <c r="N42" s="37"/>
      <c r="O42" s="24" t="s">
        <v>22</v>
      </c>
      <c r="P42" s="22" t="s">
        <v>948</v>
      </c>
      <c r="Q42" s="22" t="s">
        <v>794</v>
      </c>
    </row>
    <row r="43" spans="1:17">
      <c r="A43" s="22" t="s">
        <v>276</v>
      </c>
      <c r="B43" s="22" t="s">
        <v>213</v>
      </c>
      <c r="C43" s="26" t="s">
        <v>42</v>
      </c>
      <c r="D43" s="22" t="s">
        <v>20</v>
      </c>
      <c r="E43" s="22" t="s">
        <v>481</v>
      </c>
      <c r="F43" s="53" t="s">
        <v>597</v>
      </c>
      <c r="G43" s="51" t="s">
        <v>734</v>
      </c>
      <c r="H43" s="51" t="s">
        <v>724</v>
      </c>
      <c r="I43" s="55">
        <v>355</v>
      </c>
      <c r="J43" s="34">
        <v>45290652</v>
      </c>
      <c r="K43" s="39">
        <f t="shared" si="1"/>
        <v>0</v>
      </c>
      <c r="L43" s="31">
        <v>0</v>
      </c>
      <c r="M43" s="32">
        <v>45290652</v>
      </c>
      <c r="N43" s="37"/>
      <c r="O43" s="24" t="s">
        <v>157</v>
      </c>
      <c r="P43" s="22" t="s">
        <v>949</v>
      </c>
      <c r="Q43" s="22" t="s">
        <v>795</v>
      </c>
    </row>
    <row r="44" spans="1:17">
      <c r="A44" s="22" t="s">
        <v>277</v>
      </c>
      <c r="B44" s="22" t="s">
        <v>207</v>
      </c>
      <c r="C44" s="26" t="s">
        <v>42</v>
      </c>
      <c r="D44" s="22" t="s">
        <v>20</v>
      </c>
      <c r="E44" s="22" t="s">
        <v>482</v>
      </c>
      <c r="F44" s="53" t="s">
        <v>241</v>
      </c>
      <c r="G44" s="51" t="s">
        <v>725</v>
      </c>
      <c r="H44" s="51" t="s">
        <v>720</v>
      </c>
      <c r="I44" s="55">
        <v>348</v>
      </c>
      <c r="J44" s="34">
        <v>113022000</v>
      </c>
      <c r="K44" s="39">
        <f t="shared" si="1"/>
        <v>0</v>
      </c>
      <c r="L44" s="31">
        <v>0</v>
      </c>
      <c r="M44" s="32">
        <v>113022000</v>
      </c>
      <c r="N44" s="37"/>
      <c r="O44" s="24" t="s">
        <v>22</v>
      </c>
      <c r="P44" s="22" t="s">
        <v>219</v>
      </c>
      <c r="Q44" s="22" t="s">
        <v>796</v>
      </c>
    </row>
    <row r="45" spans="1:17">
      <c r="A45" s="22" t="s">
        <v>278</v>
      </c>
      <c r="B45" s="22" t="s">
        <v>71</v>
      </c>
      <c r="C45" s="26" t="s">
        <v>42</v>
      </c>
      <c r="D45" s="22" t="s">
        <v>20</v>
      </c>
      <c r="E45" s="22" t="s">
        <v>483</v>
      </c>
      <c r="F45" s="53" t="s">
        <v>598</v>
      </c>
      <c r="G45" s="51" t="s">
        <v>734</v>
      </c>
      <c r="H45" s="51" t="s">
        <v>724</v>
      </c>
      <c r="I45" s="55">
        <v>352</v>
      </c>
      <c r="J45" s="34">
        <v>147976000</v>
      </c>
      <c r="K45" s="39">
        <f t="shared" si="1"/>
        <v>0</v>
      </c>
      <c r="L45" s="31">
        <v>0</v>
      </c>
      <c r="M45" s="32">
        <v>147976000</v>
      </c>
      <c r="N45" s="37"/>
      <c r="O45" s="24" t="s">
        <v>157</v>
      </c>
      <c r="P45" s="22" t="s">
        <v>215</v>
      </c>
      <c r="Q45" s="22" t="s">
        <v>797</v>
      </c>
    </row>
    <row r="46" spans="1:17">
      <c r="A46" s="22" t="s">
        <v>279</v>
      </c>
      <c r="B46" s="22" t="s">
        <v>91</v>
      </c>
      <c r="C46" s="26" t="s">
        <v>42</v>
      </c>
      <c r="D46" s="22" t="s">
        <v>20</v>
      </c>
      <c r="E46" s="22" t="s">
        <v>484</v>
      </c>
      <c r="F46" s="53" t="s">
        <v>599</v>
      </c>
      <c r="G46" s="51" t="s">
        <v>725</v>
      </c>
      <c r="H46" s="51" t="s">
        <v>732</v>
      </c>
      <c r="I46" s="55">
        <v>353</v>
      </c>
      <c r="J46" s="34">
        <v>175500000</v>
      </c>
      <c r="K46" s="39">
        <f t="shared" si="1"/>
        <v>0</v>
      </c>
      <c r="L46" s="31">
        <v>0</v>
      </c>
      <c r="M46" s="32">
        <v>175500000</v>
      </c>
      <c r="N46" s="37"/>
      <c r="O46" s="24" t="s">
        <v>22</v>
      </c>
      <c r="P46" s="38" t="s">
        <v>950</v>
      </c>
      <c r="Q46" s="22" t="s">
        <v>798</v>
      </c>
    </row>
    <row r="47" spans="1:17">
      <c r="A47" s="22" t="s">
        <v>280</v>
      </c>
      <c r="B47" s="22" t="s">
        <v>414</v>
      </c>
      <c r="C47" s="26" t="s">
        <v>42</v>
      </c>
      <c r="D47" s="22" t="s">
        <v>20</v>
      </c>
      <c r="E47" s="22" t="s">
        <v>485</v>
      </c>
      <c r="F47" s="53" t="s">
        <v>600</v>
      </c>
      <c r="G47" s="51" t="s">
        <v>725</v>
      </c>
      <c r="H47" s="51" t="s">
        <v>720</v>
      </c>
      <c r="I47" s="55">
        <v>352</v>
      </c>
      <c r="J47" s="34">
        <v>93379900</v>
      </c>
      <c r="K47" s="39">
        <f t="shared" si="1"/>
        <v>0</v>
      </c>
      <c r="L47" s="31">
        <v>0</v>
      </c>
      <c r="M47" s="32">
        <v>93379900</v>
      </c>
      <c r="N47" s="37"/>
      <c r="O47" s="24" t="s">
        <v>136</v>
      </c>
      <c r="P47" s="22" t="s">
        <v>951</v>
      </c>
      <c r="Q47" s="22" t="s">
        <v>799</v>
      </c>
    </row>
    <row r="48" spans="1:17">
      <c r="A48" s="22" t="s">
        <v>281</v>
      </c>
      <c r="B48" s="22" t="s">
        <v>92</v>
      </c>
      <c r="C48" s="26" t="s">
        <v>42</v>
      </c>
      <c r="D48" s="22" t="s">
        <v>20</v>
      </c>
      <c r="E48" s="22" t="s">
        <v>485</v>
      </c>
      <c r="F48" s="53" t="s">
        <v>601</v>
      </c>
      <c r="G48" s="51" t="s">
        <v>734</v>
      </c>
      <c r="H48" s="51" t="s">
        <v>720</v>
      </c>
      <c r="I48" s="55">
        <v>352</v>
      </c>
      <c r="J48" s="34">
        <v>93379900</v>
      </c>
      <c r="K48" s="39">
        <f t="shared" si="1"/>
        <v>0</v>
      </c>
      <c r="L48" s="31">
        <v>0</v>
      </c>
      <c r="M48" s="32">
        <v>93379900</v>
      </c>
      <c r="N48" s="37"/>
      <c r="O48" s="24" t="s">
        <v>136</v>
      </c>
      <c r="P48" s="22" t="s">
        <v>952</v>
      </c>
      <c r="Q48" s="22" t="s">
        <v>800</v>
      </c>
    </row>
    <row r="49" spans="1:17">
      <c r="A49" s="22" t="s">
        <v>282</v>
      </c>
      <c r="B49" s="22" t="s">
        <v>81</v>
      </c>
      <c r="C49" s="26" t="s">
        <v>42</v>
      </c>
      <c r="D49" s="22" t="s">
        <v>20</v>
      </c>
      <c r="E49" s="22" t="s">
        <v>485</v>
      </c>
      <c r="F49" s="53" t="s">
        <v>602</v>
      </c>
      <c r="G49" s="51" t="s">
        <v>730</v>
      </c>
      <c r="H49" s="51" t="s">
        <v>720</v>
      </c>
      <c r="I49" s="55">
        <v>352</v>
      </c>
      <c r="J49" s="34">
        <v>93379900</v>
      </c>
      <c r="K49" s="39">
        <f t="shared" si="1"/>
        <v>0</v>
      </c>
      <c r="L49" s="31">
        <v>0</v>
      </c>
      <c r="M49" s="32">
        <v>93379900</v>
      </c>
      <c r="N49" s="37"/>
      <c r="O49" s="24" t="s">
        <v>136</v>
      </c>
      <c r="P49" s="22" t="s">
        <v>953</v>
      </c>
      <c r="Q49" s="22" t="s">
        <v>801</v>
      </c>
    </row>
    <row r="50" spans="1:17">
      <c r="A50" s="22" t="s">
        <v>283</v>
      </c>
      <c r="B50" s="22" t="s">
        <v>115</v>
      </c>
      <c r="C50" s="26" t="s">
        <v>42</v>
      </c>
      <c r="D50" s="22" t="s">
        <v>20</v>
      </c>
      <c r="E50" s="22" t="s">
        <v>485</v>
      </c>
      <c r="F50" s="53" t="s">
        <v>603</v>
      </c>
      <c r="G50" s="51" t="s">
        <v>725</v>
      </c>
      <c r="H50" s="51" t="s">
        <v>720</v>
      </c>
      <c r="I50" s="55">
        <v>352</v>
      </c>
      <c r="J50" s="34">
        <v>93379900</v>
      </c>
      <c r="K50" s="39">
        <f t="shared" si="1"/>
        <v>0</v>
      </c>
      <c r="L50" s="31">
        <v>0</v>
      </c>
      <c r="M50" s="32">
        <v>93379900</v>
      </c>
      <c r="N50" s="37"/>
      <c r="O50" s="24" t="s">
        <v>136</v>
      </c>
      <c r="P50" s="22" t="s">
        <v>954</v>
      </c>
      <c r="Q50" s="22" t="s">
        <v>802</v>
      </c>
    </row>
    <row r="51" spans="1:17">
      <c r="A51" s="22" t="s">
        <v>284</v>
      </c>
      <c r="B51" s="22" t="s">
        <v>93</v>
      </c>
      <c r="C51" s="26" t="s">
        <v>42</v>
      </c>
      <c r="D51" s="22" t="s">
        <v>20</v>
      </c>
      <c r="E51" s="22" t="s">
        <v>485</v>
      </c>
      <c r="F51" s="53" t="s">
        <v>604</v>
      </c>
      <c r="G51" s="51" t="s">
        <v>733</v>
      </c>
      <c r="H51" s="51" t="s">
        <v>720</v>
      </c>
      <c r="I51" s="55">
        <v>352</v>
      </c>
      <c r="J51" s="34">
        <v>93379900</v>
      </c>
      <c r="K51" s="39">
        <f t="shared" si="1"/>
        <v>0</v>
      </c>
      <c r="L51" s="31">
        <v>0</v>
      </c>
      <c r="M51" s="32">
        <v>93379900</v>
      </c>
      <c r="N51" s="37"/>
      <c r="O51" s="24" t="s">
        <v>136</v>
      </c>
      <c r="P51" s="22" t="s">
        <v>955</v>
      </c>
      <c r="Q51" s="22" t="s">
        <v>803</v>
      </c>
    </row>
    <row r="52" spans="1:17">
      <c r="A52" s="22" t="s">
        <v>285</v>
      </c>
      <c r="B52" s="22" t="s">
        <v>96</v>
      </c>
      <c r="C52" s="26" t="s">
        <v>42</v>
      </c>
      <c r="D52" s="22" t="s">
        <v>20</v>
      </c>
      <c r="E52" s="22" t="s">
        <v>486</v>
      </c>
      <c r="F52" s="53" t="s">
        <v>605</v>
      </c>
      <c r="G52" s="51" t="s">
        <v>729</v>
      </c>
      <c r="H52" s="51" t="s">
        <v>735</v>
      </c>
      <c r="I52" s="55">
        <v>347</v>
      </c>
      <c r="J52" s="34">
        <v>47092500</v>
      </c>
      <c r="K52" s="39">
        <f t="shared" si="1"/>
        <v>0</v>
      </c>
      <c r="L52" s="31">
        <v>0</v>
      </c>
      <c r="M52" s="32">
        <v>47092500</v>
      </c>
      <c r="N52" s="37"/>
      <c r="O52" s="24" t="s">
        <v>22</v>
      </c>
      <c r="P52" s="22" t="s">
        <v>956</v>
      </c>
      <c r="Q52" s="22" t="s">
        <v>804</v>
      </c>
    </row>
    <row r="53" spans="1:17">
      <c r="A53" s="22" t="s">
        <v>286</v>
      </c>
      <c r="B53" s="22" t="s">
        <v>102</v>
      </c>
      <c r="C53" s="26" t="s">
        <v>42</v>
      </c>
      <c r="D53" s="22" t="s">
        <v>20</v>
      </c>
      <c r="E53" s="22" t="s">
        <v>487</v>
      </c>
      <c r="F53" s="53" t="s">
        <v>606</v>
      </c>
      <c r="G53" s="51" t="s">
        <v>734</v>
      </c>
      <c r="H53" s="51" t="s">
        <v>724</v>
      </c>
      <c r="I53" s="55">
        <v>352</v>
      </c>
      <c r="J53" s="34">
        <v>144602327</v>
      </c>
      <c r="K53" s="39">
        <f t="shared" si="1"/>
        <v>0</v>
      </c>
      <c r="L53" s="31">
        <v>0</v>
      </c>
      <c r="M53" s="32">
        <v>144602327</v>
      </c>
      <c r="N53" s="37"/>
      <c r="O53" s="24" t="s">
        <v>157</v>
      </c>
      <c r="P53" s="22" t="s">
        <v>957</v>
      </c>
      <c r="Q53" s="22" t="s">
        <v>805</v>
      </c>
    </row>
    <row r="54" spans="1:17">
      <c r="A54" s="22" t="s">
        <v>287</v>
      </c>
      <c r="B54" s="22" t="s">
        <v>415</v>
      </c>
      <c r="C54" s="26" t="s">
        <v>42</v>
      </c>
      <c r="D54" s="22" t="s">
        <v>20</v>
      </c>
      <c r="E54" s="22" t="s">
        <v>488</v>
      </c>
      <c r="F54" s="53" t="s">
        <v>607</v>
      </c>
      <c r="G54" s="51" t="s">
        <v>736</v>
      </c>
      <c r="H54" s="51" t="s">
        <v>737</v>
      </c>
      <c r="I54" s="55">
        <v>240</v>
      </c>
      <c r="J54" s="34">
        <v>121000000</v>
      </c>
      <c r="K54" s="39">
        <f t="shared" si="1"/>
        <v>0</v>
      </c>
      <c r="L54" s="31">
        <v>0</v>
      </c>
      <c r="M54" s="32">
        <v>121000000</v>
      </c>
      <c r="N54" s="37"/>
      <c r="O54" s="24" t="s">
        <v>157</v>
      </c>
      <c r="P54" s="22" t="s">
        <v>958</v>
      </c>
      <c r="Q54" s="22" t="s">
        <v>806</v>
      </c>
    </row>
    <row r="55" spans="1:17">
      <c r="A55" s="22" t="s">
        <v>288</v>
      </c>
      <c r="B55" s="22" t="s">
        <v>97</v>
      </c>
      <c r="C55" s="26" t="s">
        <v>42</v>
      </c>
      <c r="D55" s="22" t="s">
        <v>20</v>
      </c>
      <c r="E55" s="22" t="s">
        <v>489</v>
      </c>
      <c r="F55" s="53" t="s">
        <v>608</v>
      </c>
      <c r="G55" s="51" t="s">
        <v>734</v>
      </c>
      <c r="H55" s="51" t="s">
        <v>724</v>
      </c>
      <c r="I55" s="55">
        <v>352</v>
      </c>
      <c r="J55" s="34">
        <v>62415160</v>
      </c>
      <c r="K55" s="39">
        <f t="shared" si="1"/>
        <v>0</v>
      </c>
      <c r="L55" s="31">
        <v>0</v>
      </c>
      <c r="M55" s="32">
        <v>62415160</v>
      </c>
      <c r="N55" s="37"/>
      <c r="O55" s="24" t="s">
        <v>72</v>
      </c>
      <c r="P55" s="22" t="s">
        <v>98</v>
      </c>
      <c r="Q55" s="22" t="s">
        <v>807</v>
      </c>
    </row>
    <row r="56" spans="1:17">
      <c r="A56" s="22" t="s">
        <v>289</v>
      </c>
      <c r="B56" s="22" t="s">
        <v>123</v>
      </c>
      <c r="C56" s="26" t="s">
        <v>42</v>
      </c>
      <c r="D56" s="22" t="s">
        <v>20</v>
      </c>
      <c r="E56" s="22" t="s">
        <v>490</v>
      </c>
      <c r="F56" s="53" t="s">
        <v>609</v>
      </c>
      <c r="G56" s="51" t="s">
        <v>734</v>
      </c>
      <c r="H56" s="51" t="s">
        <v>724</v>
      </c>
      <c r="I56" s="55">
        <v>352</v>
      </c>
      <c r="J56" s="34">
        <v>101384500</v>
      </c>
      <c r="K56" s="39">
        <f t="shared" si="1"/>
        <v>0</v>
      </c>
      <c r="L56" s="31">
        <v>0</v>
      </c>
      <c r="M56" s="32">
        <v>101384500</v>
      </c>
      <c r="N56" s="37"/>
      <c r="O56" s="24" t="s">
        <v>72</v>
      </c>
      <c r="P56" s="22" t="s">
        <v>959</v>
      </c>
      <c r="Q56" s="22" t="s">
        <v>808</v>
      </c>
    </row>
    <row r="57" spans="1:17">
      <c r="A57" s="22" t="s">
        <v>290</v>
      </c>
      <c r="B57" s="22" t="s">
        <v>209</v>
      </c>
      <c r="C57" s="26" t="s">
        <v>42</v>
      </c>
      <c r="D57" s="22" t="s">
        <v>20</v>
      </c>
      <c r="E57" s="22" t="s">
        <v>491</v>
      </c>
      <c r="F57" s="53" t="s">
        <v>610</v>
      </c>
      <c r="G57" s="51" t="s">
        <v>734</v>
      </c>
      <c r="H57" s="51" t="s">
        <v>724</v>
      </c>
      <c r="I57" s="55">
        <v>351</v>
      </c>
      <c r="J57" s="34">
        <v>114108658</v>
      </c>
      <c r="K57" s="39">
        <f t="shared" si="1"/>
        <v>0</v>
      </c>
      <c r="L57" s="31">
        <v>0</v>
      </c>
      <c r="M57" s="32">
        <v>114108658</v>
      </c>
      <c r="N57" s="37"/>
      <c r="O57" s="24" t="s">
        <v>72</v>
      </c>
      <c r="P57" s="22" t="s">
        <v>221</v>
      </c>
      <c r="Q57" s="22" t="s">
        <v>809</v>
      </c>
    </row>
    <row r="58" spans="1:17">
      <c r="A58" s="22" t="s">
        <v>291</v>
      </c>
      <c r="B58" s="22" t="s">
        <v>95</v>
      </c>
      <c r="C58" s="26" t="s">
        <v>42</v>
      </c>
      <c r="D58" s="22" t="s">
        <v>20</v>
      </c>
      <c r="E58" s="22" t="s">
        <v>492</v>
      </c>
      <c r="F58" s="53" t="s">
        <v>611</v>
      </c>
      <c r="G58" s="51" t="s">
        <v>733</v>
      </c>
      <c r="H58" s="51" t="s">
        <v>735</v>
      </c>
      <c r="I58" s="55">
        <v>337</v>
      </c>
      <c r="J58" s="34">
        <v>47092500</v>
      </c>
      <c r="K58" s="39">
        <f t="shared" si="1"/>
        <v>0</v>
      </c>
      <c r="L58" s="31">
        <v>0</v>
      </c>
      <c r="M58" s="32">
        <v>47092500</v>
      </c>
      <c r="N58" s="37"/>
      <c r="O58" s="24" t="s">
        <v>22</v>
      </c>
      <c r="P58" s="22" t="s">
        <v>960</v>
      </c>
      <c r="Q58" s="22" t="s">
        <v>810</v>
      </c>
    </row>
    <row r="59" spans="1:17">
      <c r="A59" s="22" t="s">
        <v>292</v>
      </c>
      <c r="B59" s="22" t="s">
        <v>88</v>
      </c>
      <c r="C59" s="26" t="s">
        <v>42</v>
      </c>
      <c r="D59" s="22" t="s">
        <v>20</v>
      </c>
      <c r="E59" s="22" t="s">
        <v>493</v>
      </c>
      <c r="F59" s="53" t="s">
        <v>612</v>
      </c>
      <c r="G59" s="51" t="s">
        <v>738</v>
      </c>
      <c r="H59" s="51" t="s">
        <v>724</v>
      </c>
      <c r="I59" s="55">
        <v>352</v>
      </c>
      <c r="J59" s="34">
        <v>260584836</v>
      </c>
      <c r="K59" s="39">
        <f t="shared" si="1"/>
        <v>0</v>
      </c>
      <c r="L59" s="31">
        <v>0</v>
      </c>
      <c r="M59" s="32">
        <v>260584836</v>
      </c>
      <c r="N59" s="37"/>
      <c r="O59" s="24" t="s">
        <v>157</v>
      </c>
      <c r="P59" s="22"/>
      <c r="Q59" s="22" t="s">
        <v>811</v>
      </c>
    </row>
    <row r="60" spans="1:17">
      <c r="A60" s="22" t="s">
        <v>293</v>
      </c>
      <c r="B60" s="22" t="s">
        <v>236</v>
      </c>
      <c r="C60" s="26" t="s">
        <v>42</v>
      </c>
      <c r="D60" s="22" t="s">
        <v>20</v>
      </c>
      <c r="E60" s="22" t="s">
        <v>488</v>
      </c>
      <c r="F60" s="53" t="s">
        <v>237</v>
      </c>
      <c r="G60" s="51" t="s">
        <v>739</v>
      </c>
      <c r="H60" s="51" t="s">
        <v>737</v>
      </c>
      <c r="I60" s="55">
        <v>240</v>
      </c>
      <c r="J60" s="34">
        <v>121000000</v>
      </c>
      <c r="K60" s="39">
        <f t="shared" si="1"/>
        <v>0</v>
      </c>
      <c r="L60" s="31">
        <v>0</v>
      </c>
      <c r="M60" s="32">
        <v>121000000</v>
      </c>
      <c r="N60" s="37"/>
      <c r="O60" s="24" t="s">
        <v>157</v>
      </c>
      <c r="P60" s="22" t="s">
        <v>238</v>
      </c>
      <c r="Q60" s="22" t="s">
        <v>812</v>
      </c>
    </row>
    <row r="61" spans="1:17">
      <c r="A61" s="22" t="s">
        <v>294</v>
      </c>
      <c r="B61" s="22" t="s">
        <v>144</v>
      </c>
      <c r="C61" s="26" t="s">
        <v>42</v>
      </c>
      <c r="D61" s="22" t="s">
        <v>20</v>
      </c>
      <c r="E61" s="22" t="s">
        <v>494</v>
      </c>
      <c r="F61" s="53" t="s">
        <v>613</v>
      </c>
      <c r="G61" s="51" t="s">
        <v>740</v>
      </c>
      <c r="H61" s="51" t="s">
        <v>724</v>
      </c>
      <c r="I61" s="55">
        <v>351</v>
      </c>
      <c r="J61" s="34">
        <v>101094000</v>
      </c>
      <c r="K61" s="39">
        <f t="shared" si="1"/>
        <v>0</v>
      </c>
      <c r="L61" s="31">
        <v>0</v>
      </c>
      <c r="M61" s="32">
        <v>101094000</v>
      </c>
      <c r="N61" s="37"/>
      <c r="O61" s="24" t="s">
        <v>72</v>
      </c>
      <c r="P61" s="22" t="s">
        <v>961</v>
      </c>
      <c r="Q61" s="22" t="s">
        <v>813</v>
      </c>
    </row>
    <row r="62" spans="1:17">
      <c r="A62" s="22" t="s">
        <v>295</v>
      </c>
      <c r="B62" s="22" t="s">
        <v>416</v>
      </c>
      <c r="C62" s="26" t="s">
        <v>42</v>
      </c>
      <c r="D62" s="22" t="s">
        <v>20</v>
      </c>
      <c r="E62" s="22" t="s">
        <v>490</v>
      </c>
      <c r="F62" s="53" t="s">
        <v>614</v>
      </c>
      <c r="G62" s="51" t="s">
        <v>740</v>
      </c>
      <c r="H62" s="51" t="s">
        <v>724</v>
      </c>
      <c r="I62" s="55">
        <v>351</v>
      </c>
      <c r="J62" s="34">
        <v>101094000</v>
      </c>
      <c r="K62" s="39">
        <f t="shared" si="1"/>
        <v>0</v>
      </c>
      <c r="L62" s="31">
        <v>0</v>
      </c>
      <c r="M62" s="32">
        <v>101094000</v>
      </c>
      <c r="N62" s="37"/>
      <c r="O62" s="33" t="s">
        <v>72</v>
      </c>
      <c r="P62" s="22" t="s">
        <v>962</v>
      </c>
      <c r="Q62" s="22" t="s">
        <v>814</v>
      </c>
    </row>
    <row r="63" spans="1:17">
      <c r="A63" s="22" t="s">
        <v>296</v>
      </c>
      <c r="B63" s="22" t="s">
        <v>145</v>
      </c>
      <c r="C63" s="26" t="s">
        <v>42</v>
      </c>
      <c r="D63" s="22" t="s">
        <v>20</v>
      </c>
      <c r="E63" s="22" t="s">
        <v>495</v>
      </c>
      <c r="F63" s="53" t="s">
        <v>615</v>
      </c>
      <c r="G63" s="51" t="s">
        <v>740</v>
      </c>
      <c r="H63" s="51" t="s">
        <v>722</v>
      </c>
      <c r="I63" s="55">
        <v>347</v>
      </c>
      <c r="J63" s="34">
        <v>86396625</v>
      </c>
      <c r="K63" s="39">
        <f t="shared" si="1"/>
        <v>0</v>
      </c>
      <c r="L63" s="31">
        <v>0</v>
      </c>
      <c r="M63" s="32">
        <v>86396625</v>
      </c>
      <c r="N63" s="37"/>
      <c r="O63" s="33" t="s">
        <v>22</v>
      </c>
      <c r="P63" s="22" t="s">
        <v>963</v>
      </c>
      <c r="Q63" s="22" t="s">
        <v>815</v>
      </c>
    </row>
    <row r="64" spans="1:17">
      <c r="A64" s="22" t="s">
        <v>297</v>
      </c>
      <c r="B64" s="22" t="s">
        <v>417</v>
      </c>
      <c r="C64" s="26" t="s">
        <v>42</v>
      </c>
      <c r="D64" s="22" t="s">
        <v>20</v>
      </c>
      <c r="E64" s="22" t="s">
        <v>496</v>
      </c>
      <c r="F64" s="53" t="s">
        <v>616</v>
      </c>
      <c r="G64" s="51" t="s">
        <v>740</v>
      </c>
      <c r="H64" s="51" t="s">
        <v>722</v>
      </c>
      <c r="I64" s="55">
        <v>347</v>
      </c>
      <c r="J64" s="34">
        <v>80730000</v>
      </c>
      <c r="K64" s="39">
        <f t="shared" si="1"/>
        <v>0</v>
      </c>
      <c r="L64" s="31">
        <v>0</v>
      </c>
      <c r="M64" s="32">
        <v>80730000</v>
      </c>
      <c r="N64" s="37"/>
      <c r="O64" s="24" t="s">
        <v>72</v>
      </c>
      <c r="P64" s="22" t="s">
        <v>964</v>
      </c>
      <c r="Q64" s="22" t="s">
        <v>816</v>
      </c>
    </row>
    <row r="65" spans="1:17">
      <c r="A65" s="22" t="s">
        <v>298</v>
      </c>
      <c r="B65" s="22" t="s">
        <v>156</v>
      </c>
      <c r="C65" s="26" t="s">
        <v>42</v>
      </c>
      <c r="D65" s="22" t="s">
        <v>20</v>
      </c>
      <c r="E65" s="22" t="s">
        <v>497</v>
      </c>
      <c r="F65" s="53" t="s">
        <v>617</v>
      </c>
      <c r="G65" s="51" t="s">
        <v>739</v>
      </c>
      <c r="H65" s="51" t="s">
        <v>741</v>
      </c>
      <c r="I65" s="55">
        <v>320</v>
      </c>
      <c r="J65" s="34">
        <v>198432000</v>
      </c>
      <c r="K65" s="39">
        <f t="shared" si="1"/>
        <v>0</v>
      </c>
      <c r="L65" s="31">
        <v>0</v>
      </c>
      <c r="M65" s="32">
        <v>198432000</v>
      </c>
      <c r="N65" s="37"/>
      <c r="O65" s="33" t="s">
        <v>157</v>
      </c>
      <c r="P65" s="22" t="s">
        <v>965</v>
      </c>
      <c r="Q65" s="22" t="s">
        <v>817</v>
      </c>
    </row>
    <row r="66" spans="1:17">
      <c r="A66" s="22" t="s">
        <v>299</v>
      </c>
      <c r="B66" s="22" t="s">
        <v>103</v>
      </c>
      <c r="C66" s="26" t="s">
        <v>42</v>
      </c>
      <c r="D66" s="22" t="s">
        <v>20</v>
      </c>
      <c r="E66" s="22" t="s">
        <v>498</v>
      </c>
      <c r="F66" s="53" t="s">
        <v>618</v>
      </c>
      <c r="G66" s="51" t="s">
        <v>740</v>
      </c>
      <c r="H66" s="51" t="s">
        <v>722</v>
      </c>
      <c r="I66" s="55">
        <v>347</v>
      </c>
      <c r="J66" s="34">
        <v>93379900</v>
      </c>
      <c r="K66" s="39">
        <f t="shared" si="1"/>
        <v>0</v>
      </c>
      <c r="L66" s="31">
        <v>0</v>
      </c>
      <c r="M66" s="32">
        <v>93379900</v>
      </c>
      <c r="N66" s="37"/>
      <c r="O66" s="24" t="s">
        <v>136</v>
      </c>
      <c r="P66" s="22" t="s">
        <v>966</v>
      </c>
      <c r="Q66" s="22" t="s">
        <v>818</v>
      </c>
    </row>
    <row r="67" spans="1:17">
      <c r="A67" s="22" t="s">
        <v>300</v>
      </c>
      <c r="B67" s="22" t="s">
        <v>114</v>
      </c>
      <c r="C67" s="26" t="s">
        <v>42</v>
      </c>
      <c r="D67" s="22" t="s">
        <v>20</v>
      </c>
      <c r="E67" s="22" t="s">
        <v>498</v>
      </c>
      <c r="F67" s="53" t="s">
        <v>619</v>
      </c>
      <c r="G67" s="51" t="s">
        <v>734</v>
      </c>
      <c r="H67" s="51" t="s">
        <v>722</v>
      </c>
      <c r="I67" s="55">
        <v>347</v>
      </c>
      <c r="J67" s="34">
        <v>93379900</v>
      </c>
      <c r="K67" s="39">
        <f t="shared" si="1"/>
        <v>0</v>
      </c>
      <c r="L67" s="31">
        <v>0</v>
      </c>
      <c r="M67" s="32">
        <v>93379900</v>
      </c>
      <c r="N67" s="37"/>
      <c r="O67" s="24" t="s">
        <v>136</v>
      </c>
      <c r="P67" s="22" t="s">
        <v>967</v>
      </c>
      <c r="Q67" s="22" t="s">
        <v>819</v>
      </c>
    </row>
    <row r="68" spans="1:17">
      <c r="A68" s="22" t="s">
        <v>301</v>
      </c>
      <c r="B68" s="22" t="s">
        <v>120</v>
      </c>
      <c r="C68" s="26" t="s">
        <v>42</v>
      </c>
      <c r="D68" s="22" t="s">
        <v>20</v>
      </c>
      <c r="E68" s="22" t="s">
        <v>498</v>
      </c>
      <c r="F68" s="53" t="s">
        <v>620</v>
      </c>
      <c r="G68" s="51" t="s">
        <v>740</v>
      </c>
      <c r="H68" s="51" t="s">
        <v>722</v>
      </c>
      <c r="I68" s="55">
        <v>347</v>
      </c>
      <c r="J68" s="34">
        <v>93379900</v>
      </c>
      <c r="K68" s="39">
        <f t="shared" si="1"/>
        <v>0</v>
      </c>
      <c r="L68" s="31">
        <v>0</v>
      </c>
      <c r="M68" s="32">
        <v>93379900</v>
      </c>
      <c r="N68" s="37"/>
      <c r="O68" s="24" t="s">
        <v>136</v>
      </c>
      <c r="P68" s="22" t="s">
        <v>968</v>
      </c>
      <c r="Q68" s="22" t="s">
        <v>820</v>
      </c>
    </row>
    <row r="69" spans="1:17">
      <c r="A69" s="22" t="s">
        <v>302</v>
      </c>
      <c r="B69" s="22" t="s">
        <v>135</v>
      </c>
      <c r="C69" s="25" t="s">
        <v>42</v>
      </c>
      <c r="D69" s="22" t="s">
        <v>20</v>
      </c>
      <c r="E69" s="22" t="s">
        <v>498</v>
      </c>
      <c r="F69" s="54" t="s">
        <v>621</v>
      </c>
      <c r="G69" s="51" t="s">
        <v>729</v>
      </c>
      <c r="H69" s="51" t="s">
        <v>722</v>
      </c>
      <c r="I69" s="55">
        <v>347</v>
      </c>
      <c r="J69" s="31">
        <v>93379900</v>
      </c>
      <c r="K69" s="39">
        <f t="shared" si="1"/>
        <v>0</v>
      </c>
      <c r="L69" s="31">
        <v>0</v>
      </c>
      <c r="M69" s="32">
        <v>93379900</v>
      </c>
      <c r="N69" s="37"/>
      <c r="O69" s="24" t="s">
        <v>136</v>
      </c>
      <c r="P69" s="22" t="s">
        <v>137</v>
      </c>
      <c r="Q69" s="22" t="s">
        <v>821</v>
      </c>
    </row>
    <row r="70" spans="1:17">
      <c r="A70" s="22" t="s">
        <v>303</v>
      </c>
      <c r="B70" s="22" t="s">
        <v>94</v>
      </c>
      <c r="C70" s="26" t="s">
        <v>42</v>
      </c>
      <c r="D70" s="22" t="s">
        <v>20</v>
      </c>
      <c r="E70" s="22" t="s">
        <v>68</v>
      </c>
      <c r="F70" s="53" t="s">
        <v>177</v>
      </c>
      <c r="G70" s="51" t="s">
        <v>734</v>
      </c>
      <c r="H70" s="51" t="s">
        <v>722</v>
      </c>
      <c r="I70" s="55">
        <v>347</v>
      </c>
      <c r="J70" s="34">
        <v>115804270</v>
      </c>
      <c r="K70" s="39">
        <f t="shared" si="1"/>
        <v>0</v>
      </c>
      <c r="L70" s="31">
        <v>0</v>
      </c>
      <c r="M70" s="32">
        <v>115804270</v>
      </c>
      <c r="N70" s="37"/>
      <c r="O70" s="24" t="s">
        <v>136</v>
      </c>
      <c r="P70" s="22" t="s">
        <v>969</v>
      </c>
      <c r="Q70" s="22" t="s">
        <v>822</v>
      </c>
    </row>
    <row r="71" spans="1:17">
      <c r="A71" s="22" t="s">
        <v>304</v>
      </c>
      <c r="B71" s="22" t="s">
        <v>418</v>
      </c>
      <c r="C71" s="26" t="s">
        <v>42</v>
      </c>
      <c r="D71" s="22" t="s">
        <v>20</v>
      </c>
      <c r="E71" s="22" t="s">
        <v>68</v>
      </c>
      <c r="F71" s="53" t="s">
        <v>622</v>
      </c>
      <c r="G71" s="51" t="s">
        <v>742</v>
      </c>
      <c r="H71" s="51" t="s">
        <v>722</v>
      </c>
      <c r="I71" s="55">
        <v>347</v>
      </c>
      <c r="J71" s="34">
        <v>115804270</v>
      </c>
      <c r="K71" s="39">
        <f t="shared" si="1"/>
        <v>0</v>
      </c>
      <c r="L71" s="31">
        <v>0</v>
      </c>
      <c r="M71" s="32">
        <v>115804270</v>
      </c>
      <c r="N71" s="37"/>
      <c r="O71" s="24" t="s">
        <v>136</v>
      </c>
      <c r="P71" s="22" t="s">
        <v>970</v>
      </c>
      <c r="Q71" s="22" t="s">
        <v>823</v>
      </c>
    </row>
    <row r="72" spans="1:17">
      <c r="A72" s="22" t="s">
        <v>305</v>
      </c>
      <c r="B72" s="22" t="s">
        <v>82</v>
      </c>
      <c r="C72" s="26" t="s">
        <v>42</v>
      </c>
      <c r="D72" s="22" t="s">
        <v>20</v>
      </c>
      <c r="E72" s="22" t="s">
        <v>119</v>
      </c>
      <c r="F72" s="53" t="s">
        <v>623</v>
      </c>
      <c r="G72" s="51" t="s">
        <v>734</v>
      </c>
      <c r="H72" s="51" t="s">
        <v>722</v>
      </c>
      <c r="I72" s="55">
        <v>347</v>
      </c>
      <c r="J72" s="34">
        <v>115804270</v>
      </c>
      <c r="K72" s="39">
        <f t="shared" si="1"/>
        <v>0</v>
      </c>
      <c r="L72" s="31">
        <v>0</v>
      </c>
      <c r="M72" s="32">
        <v>115804270</v>
      </c>
      <c r="N72" s="37"/>
      <c r="O72" s="24" t="s">
        <v>136</v>
      </c>
      <c r="P72" s="22" t="s">
        <v>971</v>
      </c>
      <c r="Q72" s="22" t="s">
        <v>824</v>
      </c>
    </row>
    <row r="73" spans="1:17">
      <c r="A73" s="22" t="s">
        <v>306</v>
      </c>
      <c r="B73" s="22" t="s">
        <v>85</v>
      </c>
      <c r="C73" s="26" t="s">
        <v>42</v>
      </c>
      <c r="D73" s="22" t="s">
        <v>20</v>
      </c>
      <c r="E73" s="22" t="s">
        <v>68</v>
      </c>
      <c r="F73" s="53" t="s">
        <v>624</v>
      </c>
      <c r="G73" s="51" t="s">
        <v>740</v>
      </c>
      <c r="H73" s="51" t="s">
        <v>722</v>
      </c>
      <c r="I73" s="55">
        <v>347</v>
      </c>
      <c r="J73" s="34">
        <v>115804270</v>
      </c>
      <c r="K73" s="39">
        <f t="shared" si="1"/>
        <v>0</v>
      </c>
      <c r="L73" s="31">
        <v>0</v>
      </c>
      <c r="M73" s="32">
        <v>115804270</v>
      </c>
      <c r="N73" s="37"/>
      <c r="O73" s="33" t="s">
        <v>136</v>
      </c>
      <c r="P73" s="22" t="s">
        <v>86</v>
      </c>
      <c r="Q73" s="22" t="s">
        <v>825</v>
      </c>
    </row>
    <row r="74" spans="1:17">
      <c r="A74" s="22" t="s">
        <v>307</v>
      </c>
      <c r="B74" s="22" t="s">
        <v>125</v>
      </c>
      <c r="C74" s="26" t="s">
        <v>42</v>
      </c>
      <c r="D74" s="22" t="s">
        <v>20</v>
      </c>
      <c r="E74" s="22" t="s">
        <v>499</v>
      </c>
      <c r="F74" s="53" t="s">
        <v>625</v>
      </c>
      <c r="G74" s="51" t="s">
        <v>740</v>
      </c>
      <c r="H74" s="51" t="s">
        <v>722</v>
      </c>
      <c r="I74" s="55">
        <v>344</v>
      </c>
      <c r="J74" s="34">
        <v>81161388</v>
      </c>
      <c r="K74" s="39">
        <f t="shared" si="1"/>
        <v>0</v>
      </c>
      <c r="L74" s="31">
        <v>0</v>
      </c>
      <c r="M74" s="32">
        <v>81161388</v>
      </c>
      <c r="N74" s="37"/>
      <c r="O74" s="24" t="s">
        <v>22</v>
      </c>
      <c r="P74" s="22" t="s">
        <v>972</v>
      </c>
      <c r="Q74" s="22" t="s">
        <v>826</v>
      </c>
    </row>
    <row r="75" spans="1:17">
      <c r="A75" s="22" t="s">
        <v>308</v>
      </c>
      <c r="B75" s="22" t="s">
        <v>419</v>
      </c>
      <c r="C75" s="26" t="s">
        <v>42</v>
      </c>
      <c r="D75" s="22" t="s">
        <v>20</v>
      </c>
      <c r="E75" s="22" t="s">
        <v>500</v>
      </c>
      <c r="F75" s="53" t="s">
        <v>626</v>
      </c>
      <c r="G75" s="51" t="s">
        <v>742</v>
      </c>
      <c r="H75" s="51" t="s">
        <v>728</v>
      </c>
      <c r="I75" s="55">
        <v>347</v>
      </c>
      <c r="J75" s="34">
        <v>86250000</v>
      </c>
      <c r="K75" s="39">
        <f t="shared" ref="K75:K138" si="2">L75/J75</f>
        <v>0</v>
      </c>
      <c r="L75" s="31">
        <v>0</v>
      </c>
      <c r="M75" s="32">
        <v>86250000</v>
      </c>
      <c r="N75" s="37"/>
      <c r="O75" s="24" t="s">
        <v>72</v>
      </c>
      <c r="P75" s="22" t="s">
        <v>973</v>
      </c>
      <c r="Q75" s="22" t="s">
        <v>827</v>
      </c>
    </row>
    <row r="76" spans="1:17">
      <c r="A76" s="22" t="s">
        <v>309</v>
      </c>
      <c r="B76" s="22" t="s">
        <v>117</v>
      </c>
      <c r="C76" s="26" t="s">
        <v>42</v>
      </c>
      <c r="D76" s="22" t="s">
        <v>20</v>
      </c>
      <c r="E76" s="22" t="s">
        <v>501</v>
      </c>
      <c r="F76" s="53" t="s">
        <v>627</v>
      </c>
      <c r="G76" s="51" t="s">
        <v>740</v>
      </c>
      <c r="H76" s="51" t="s">
        <v>728</v>
      </c>
      <c r="I76" s="55">
        <v>347</v>
      </c>
      <c r="J76" s="34">
        <v>91425000</v>
      </c>
      <c r="K76" s="39">
        <f t="shared" si="2"/>
        <v>0</v>
      </c>
      <c r="L76" s="31">
        <v>0</v>
      </c>
      <c r="M76" s="32">
        <v>91425000</v>
      </c>
      <c r="N76" s="37"/>
      <c r="O76" s="24" t="s">
        <v>72</v>
      </c>
      <c r="P76" s="22" t="s">
        <v>974</v>
      </c>
      <c r="Q76" s="22" t="s">
        <v>828</v>
      </c>
    </row>
    <row r="77" spans="1:17">
      <c r="A77" s="22" t="s">
        <v>310</v>
      </c>
      <c r="B77" s="22" t="s">
        <v>181</v>
      </c>
      <c r="C77" s="26" t="s">
        <v>42</v>
      </c>
      <c r="D77" s="22" t="s">
        <v>20</v>
      </c>
      <c r="E77" s="22" t="s">
        <v>502</v>
      </c>
      <c r="F77" s="53" t="s">
        <v>628</v>
      </c>
      <c r="G77" s="51" t="s">
        <v>742</v>
      </c>
      <c r="H77" s="51" t="s">
        <v>728</v>
      </c>
      <c r="I77" s="55">
        <v>347</v>
      </c>
      <c r="J77" s="34">
        <v>113022000</v>
      </c>
      <c r="K77" s="39">
        <f t="shared" si="2"/>
        <v>0</v>
      </c>
      <c r="L77" s="31">
        <v>0</v>
      </c>
      <c r="M77" s="32">
        <v>113022000</v>
      </c>
      <c r="N77" s="37"/>
      <c r="O77" s="24" t="s">
        <v>22</v>
      </c>
      <c r="P77" s="22" t="s">
        <v>182</v>
      </c>
      <c r="Q77" s="22" t="s">
        <v>829</v>
      </c>
    </row>
    <row r="78" spans="1:17">
      <c r="A78" s="22" t="s">
        <v>311</v>
      </c>
      <c r="B78" s="22" t="s">
        <v>140</v>
      </c>
      <c r="C78" s="26" t="s">
        <v>42</v>
      </c>
      <c r="D78" s="22" t="s">
        <v>20</v>
      </c>
      <c r="E78" s="22" t="s">
        <v>503</v>
      </c>
      <c r="F78" s="53" t="s">
        <v>629</v>
      </c>
      <c r="G78" s="51" t="s">
        <v>743</v>
      </c>
      <c r="H78" s="51" t="s">
        <v>732</v>
      </c>
      <c r="I78" s="55">
        <v>356</v>
      </c>
      <c r="J78" s="34">
        <v>57499970</v>
      </c>
      <c r="K78" s="39">
        <f t="shared" si="2"/>
        <v>0</v>
      </c>
      <c r="L78" s="31">
        <v>0</v>
      </c>
      <c r="M78" s="32">
        <v>57499970</v>
      </c>
      <c r="N78" s="37"/>
      <c r="O78" s="24" t="s">
        <v>72</v>
      </c>
      <c r="P78" s="22" t="s">
        <v>975</v>
      </c>
      <c r="Q78" s="22" t="s">
        <v>830</v>
      </c>
    </row>
    <row r="79" spans="1:17">
      <c r="A79" s="22" t="s">
        <v>312</v>
      </c>
      <c r="B79" s="22" t="s">
        <v>77</v>
      </c>
      <c r="C79" s="26" t="s">
        <v>42</v>
      </c>
      <c r="D79" s="22" t="s">
        <v>20</v>
      </c>
      <c r="E79" s="22" t="s">
        <v>504</v>
      </c>
      <c r="F79" s="53" t="s">
        <v>630</v>
      </c>
      <c r="G79" s="51" t="s">
        <v>742</v>
      </c>
      <c r="H79" s="51" t="s">
        <v>728</v>
      </c>
      <c r="I79" s="55">
        <v>347</v>
      </c>
      <c r="J79" s="34">
        <v>121899985</v>
      </c>
      <c r="K79" s="39">
        <f t="shared" si="2"/>
        <v>0</v>
      </c>
      <c r="L79" s="31">
        <v>0</v>
      </c>
      <c r="M79" s="32">
        <v>121899985</v>
      </c>
      <c r="N79" s="37"/>
      <c r="O79" s="24" t="s">
        <v>72</v>
      </c>
      <c r="P79" s="22" t="s">
        <v>976</v>
      </c>
      <c r="Q79" s="22" t="s">
        <v>831</v>
      </c>
    </row>
    <row r="80" spans="1:17">
      <c r="A80" s="22" t="s">
        <v>313</v>
      </c>
      <c r="B80" s="22" t="s">
        <v>76</v>
      </c>
      <c r="C80" s="26" t="s">
        <v>42</v>
      </c>
      <c r="D80" s="22" t="s">
        <v>20</v>
      </c>
      <c r="E80" s="22" t="s">
        <v>505</v>
      </c>
      <c r="F80" s="53" t="s">
        <v>631</v>
      </c>
      <c r="G80" s="51" t="s">
        <v>740</v>
      </c>
      <c r="H80" s="51" t="s">
        <v>724</v>
      </c>
      <c r="I80" s="55">
        <v>350</v>
      </c>
      <c r="J80" s="34">
        <v>39112105</v>
      </c>
      <c r="K80" s="39">
        <f t="shared" si="2"/>
        <v>0</v>
      </c>
      <c r="L80" s="31">
        <v>0</v>
      </c>
      <c r="M80" s="32">
        <v>39112105</v>
      </c>
      <c r="N80" s="37"/>
      <c r="O80" s="24" t="s">
        <v>72</v>
      </c>
      <c r="P80" s="22" t="s">
        <v>977</v>
      </c>
      <c r="Q80" s="22" t="s">
        <v>832</v>
      </c>
    </row>
    <row r="81" spans="1:17">
      <c r="A81" s="22" t="s">
        <v>314</v>
      </c>
      <c r="B81" s="22" t="s">
        <v>161</v>
      </c>
      <c r="C81" s="26" t="s">
        <v>42</v>
      </c>
      <c r="D81" s="22" t="s">
        <v>20</v>
      </c>
      <c r="E81" s="22" t="s">
        <v>506</v>
      </c>
      <c r="F81" s="53" t="s">
        <v>632</v>
      </c>
      <c r="G81" s="51" t="s">
        <v>742</v>
      </c>
      <c r="H81" s="51" t="s">
        <v>728</v>
      </c>
      <c r="I81" s="55">
        <v>347</v>
      </c>
      <c r="J81" s="34">
        <v>121899985</v>
      </c>
      <c r="K81" s="39">
        <f t="shared" si="2"/>
        <v>0</v>
      </c>
      <c r="L81" s="31">
        <v>0</v>
      </c>
      <c r="M81" s="32">
        <v>121899985</v>
      </c>
      <c r="N81" s="37"/>
      <c r="O81" s="24" t="s">
        <v>72</v>
      </c>
      <c r="P81" s="22" t="s">
        <v>978</v>
      </c>
      <c r="Q81" s="22" t="s">
        <v>833</v>
      </c>
    </row>
    <row r="82" spans="1:17">
      <c r="A82" s="22" t="s">
        <v>315</v>
      </c>
      <c r="B82" s="22" t="s">
        <v>141</v>
      </c>
      <c r="C82" s="26" t="s">
        <v>42</v>
      </c>
      <c r="D82" s="22" t="s">
        <v>20</v>
      </c>
      <c r="E82" s="22" t="s">
        <v>507</v>
      </c>
      <c r="F82" s="53" t="s">
        <v>633</v>
      </c>
      <c r="G82" s="51" t="s">
        <v>744</v>
      </c>
      <c r="H82" s="51" t="s">
        <v>745</v>
      </c>
      <c r="I82" s="55">
        <v>240</v>
      </c>
      <c r="J82" s="34">
        <v>53562656</v>
      </c>
      <c r="K82" s="39">
        <f t="shared" si="2"/>
        <v>0</v>
      </c>
      <c r="L82" s="31">
        <v>0</v>
      </c>
      <c r="M82" s="32">
        <v>53562656</v>
      </c>
      <c r="N82" s="37"/>
      <c r="O82" s="24" t="s">
        <v>157</v>
      </c>
      <c r="P82" s="22" t="s">
        <v>979</v>
      </c>
      <c r="Q82" s="22" t="s">
        <v>834</v>
      </c>
    </row>
    <row r="83" spans="1:17">
      <c r="A83" s="22" t="s">
        <v>316</v>
      </c>
      <c r="B83" s="22" t="s">
        <v>169</v>
      </c>
      <c r="C83" s="26" t="s">
        <v>42</v>
      </c>
      <c r="D83" s="22" t="s">
        <v>20</v>
      </c>
      <c r="E83" s="22" t="s">
        <v>68</v>
      </c>
      <c r="F83" s="53" t="s">
        <v>170</v>
      </c>
      <c r="G83" s="51" t="s">
        <v>734</v>
      </c>
      <c r="H83" s="51" t="s">
        <v>728</v>
      </c>
      <c r="I83" s="55">
        <v>346</v>
      </c>
      <c r="J83" s="34">
        <v>115804270</v>
      </c>
      <c r="K83" s="39">
        <f t="shared" si="2"/>
        <v>0</v>
      </c>
      <c r="L83" s="31">
        <v>0</v>
      </c>
      <c r="M83" s="32">
        <v>115804270</v>
      </c>
      <c r="N83" s="37"/>
      <c r="O83" s="24" t="s">
        <v>136</v>
      </c>
      <c r="P83" s="22" t="s">
        <v>171</v>
      </c>
      <c r="Q83" s="22" t="s">
        <v>835</v>
      </c>
    </row>
    <row r="84" spans="1:17">
      <c r="A84" s="22" t="s">
        <v>317</v>
      </c>
      <c r="B84" s="22" t="s">
        <v>122</v>
      </c>
      <c r="C84" s="26" t="s">
        <v>42</v>
      </c>
      <c r="D84" s="22" t="s">
        <v>20</v>
      </c>
      <c r="E84" s="22" t="s">
        <v>477</v>
      </c>
      <c r="F84" s="53" t="s">
        <v>634</v>
      </c>
      <c r="G84" s="51" t="s">
        <v>743</v>
      </c>
      <c r="H84" s="51" t="s">
        <v>724</v>
      </c>
      <c r="I84" s="55">
        <v>348</v>
      </c>
      <c r="J84" s="34">
        <v>109710000</v>
      </c>
      <c r="K84" s="39">
        <f t="shared" si="2"/>
        <v>0</v>
      </c>
      <c r="L84" s="31">
        <v>0</v>
      </c>
      <c r="M84" s="32">
        <v>109710000</v>
      </c>
      <c r="N84" s="37"/>
      <c r="O84" s="33" t="s">
        <v>65</v>
      </c>
      <c r="P84" s="38" t="s">
        <v>980</v>
      </c>
      <c r="Q84" s="22" t="s">
        <v>836</v>
      </c>
    </row>
    <row r="85" spans="1:17">
      <c r="A85" s="22" t="s">
        <v>318</v>
      </c>
      <c r="B85" s="22" t="s">
        <v>105</v>
      </c>
      <c r="C85" s="26" t="s">
        <v>42</v>
      </c>
      <c r="D85" s="22" t="s">
        <v>20</v>
      </c>
      <c r="E85" s="22" t="s">
        <v>477</v>
      </c>
      <c r="F85" s="53" t="s">
        <v>635</v>
      </c>
      <c r="G85" s="51" t="s">
        <v>743</v>
      </c>
      <c r="H85" s="51" t="s">
        <v>724</v>
      </c>
      <c r="I85" s="55">
        <v>348</v>
      </c>
      <c r="J85" s="34">
        <v>109710000</v>
      </c>
      <c r="K85" s="39">
        <f t="shared" si="2"/>
        <v>0</v>
      </c>
      <c r="L85" s="31">
        <v>0</v>
      </c>
      <c r="M85" s="32">
        <v>109710000</v>
      </c>
      <c r="N85" s="37"/>
      <c r="O85" s="33" t="s">
        <v>65</v>
      </c>
      <c r="P85" s="22" t="s">
        <v>981</v>
      </c>
      <c r="Q85" s="22" t="s">
        <v>837</v>
      </c>
    </row>
    <row r="86" spans="1:17">
      <c r="A86" s="22" t="s">
        <v>319</v>
      </c>
      <c r="B86" s="22" t="s">
        <v>126</v>
      </c>
      <c r="C86" s="26" t="s">
        <v>42</v>
      </c>
      <c r="D86" s="22" t="s">
        <v>20</v>
      </c>
      <c r="E86" s="22" t="s">
        <v>477</v>
      </c>
      <c r="F86" s="54" t="s">
        <v>636</v>
      </c>
      <c r="G86" s="51" t="s">
        <v>743</v>
      </c>
      <c r="H86" s="51" t="s">
        <v>724</v>
      </c>
      <c r="I86" s="55">
        <v>348</v>
      </c>
      <c r="J86" s="31">
        <v>109710000</v>
      </c>
      <c r="K86" s="39">
        <f t="shared" si="2"/>
        <v>0</v>
      </c>
      <c r="L86" s="31">
        <v>0</v>
      </c>
      <c r="M86" s="32">
        <v>109710000</v>
      </c>
      <c r="N86" s="37"/>
      <c r="O86" s="24" t="s">
        <v>65</v>
      </c>
      <c r="P86" s="22" t="s">
        <v>982</v>
      </c>
      <c r="Q86" s="22" t="s">
        <v>838</v>
      </c>
    </row>
    <row r="87" spans="1:17">
      <c r="A87" s="22" t="s">
        <v>320</v>
      </c>
      <c r="B87" s="22" t="s">
        <v>110</v>
      </c>
      <c r="C87" s="26" t="s">
        <v>42</v>
      </c>
      <c r="D87" s="22" t="s">
        <v>20</v>
      </c>
      <c r="E87" s="22" t="s">
        <v>508</v>
      </c>
      <c r="F87" s="53" t="s">
        <v>637</v>
      </c>
      <c r="G87" s="51" t="s">
        <v>743</v>
      </c>
      <c r="H87" s="51" t="s">
        <v>724</v>
      </c>
      <c r="I87" s="55">
        <v>348</v>
      </c>
      <c r="J87" s="34">
        <v>109710000</v>
      </c>
      <c r="K87" s="39">
        <f t="shared" si="2"/>
        <v>0</v>
      </c>
      <c r="L87" s="31">
        <v>0</v>
      </c>
      <c r="M87" s="32">
        <v>109710000</v>
      </c>
      <c r="N87" s="37"/>
      <c r="O87" s="24" t="s">
        <v>65</v>
      </c>
      <c r="P87" s="22"/>
      <c r="Q87" s="22" t="s">
        <v>839</v>
      </c>
    </row>
    <row r="88" spans="1:17">
      <c r="A88" s="22" t="s">
        <v>321</v>
      </c>
      <c r="B88" s="22" t="s">
        <v>142</v>
      </c>
      <c r="C88" s="26" t="s">
        <v>42</v>
      </c>
      <c r="D88" s="22" t="s">
        <v>20</v>
      </c>
      <c r="E88" s="22" t="s">
        <v>509</v>
      </c>
      <c r="F88" s="53" t="s">
        <v>638</v>
      </c>
      <c r="G88" s="51" t="s">
        <v>736</v>
      </c>
      <c r="H88" s="51" t="s">
        <v>746</v>
      </c>
      <c r="I88" s="55">
        <v>180</v>
      </c>
      <c r="J88" s="34">
        <v>94057312</v>
      </c>
      <c r="K88" s="39">
        <f>L88/J88</f>
        <v>0</v>
      </c>
      <c r="L88" s="52">
        <v>0</v>
      </c>
      <c r="M88" s="32">
        <v>94057312</v>
      </c>
      <c r="N88" s="37"/>
      <c r="O88" s="33" t="s">
        <v>157</v>
      </c>
      <c r="P88" s="22" t="s">
        <v>983</v>
      </c>
      <c r="Q88" s="22" t="s">
        <v>840</v>
      </c>
    </row>
    <row r="89" spans="1:17">
      <c r="A89" s="22" t="s">
        <v>322</v>
      </c>
      <c r="B89" s="22" t="s">
        <v>239</v>
      </c>
      <c r="C89" s="26" t="s">
        <v>42</v>
      </c>
      <c r="D89" s="22" t="s">
        <v>20</v>
      </c>
      <c r="E89" s="22" t="s">
        <v>510</v>
      </c>
      <c r="F89" s="53" t="s">
        <v>242</v>
      </c>
      <c r="G89" s="51" t="s">
        <v>743</v>
      </c>
      <c r="H89" s="51" t="s">
        <v>747</v>
      </c>
      <c r="I89" s="55">
        <v>179</v>
      </c>
      <c r="J89" s="34">
        <v>59999990</v>
      </c>
      <c r="K89" s="39">
        <f t="shared" si="2"/>
        <v>0</v>
      </c>
      <c r="L89" s="31">
        <v>0</v>
      </c>
      <c r="M89" s="32">
        <v>59999990</v>
      </c>
      <c r="N89" s="37"/>
      <c r="O89" s="24" t="s">
        <v>65</v>
      </c>
      <c r="P89" s="22" t="s">
        <v>984</v>
      </c>
      <c r="Q89" s="22" t="s">
        <v>841</v>
      </c>
    </row>
    <row r="90" spans="1:17">
      <c r="A90" s="22" t="s">
        <v>323</v>
      </c>
      <c r="B90" s="22" t="s">
        <v>106</v>
      </c>
      <c r="C90" s="26" t="s">
        <v>42</v>
      </c>
      <c r="D90" s="22" t="s">
        <v>20</v>
      </c>
      <c r="E90" s="22" t="s">
        <v>511</v>
      </c>
      <c r="F90" s="53" t="s">
        <v>639</v>
      </c>
      <c r="G90" s="51" t="s">
        <v>748</v>
      </c>
      <c r="H90" s="51" t="s">
        <v>732</v>
      </c>
      <c r="I90" s="55">
        <v>347</v>
      </c>
      <c r="J90" s="34">
        <v>77049985</v>
      </c>
      <c r="K90" s="39">
        <f t="shared" si="2"/>
        <v>0</v>
      </c>
      <c r="L90" s="31">
        <v>0</v>
      </c>
      <c r="M90" s="32">
        <v>77049985</v>
      </c>
      <c r="N90" s="37"/>
      <c r="O90" s="24" t="s">
        <v>72</v>
      </c>
      <c r="P90" s="22"/>
      <c r="Q90" s="22" t="s">
        <v>842</v>
      </c>
    </row>
    <row r="91" spans="1:17">
      <c r="A91" s="22" t="s">
        <v>324</v>
      </c>
      <c r="B91" s="22" t="s">
        <v>132</v>
      </c>
      <c r="C91" s="26" t="s">
        <v>42</v>
      </c>
      <c r="D91" s="22" t="s">
        <v>20</v>
      </c>
      <c r="E91" s="22" t="s">
        <v>512</v>
      </c>
      <c r="F91" s="53" t="s">
        <v>640</v>
      </c>
      <c r="G91" s="51" t="s">
        <v>744</v>
      </c>
      <c r="H91" s="51" t="s">
        <v>749</v>
      </c>
      <c r="I91" s="55">
        <v>347</v>
      </c>
      <c r="J91" s="34">
        <v>77049995</v>
      </c>
      <c r="K91" s="39">
        <f t="shared" si="2"/>
        <v>0</v>
      </c>
      <c r="L91" s="31">
        <v>0</v>
      </c>
      <c r="M91" s="32">
        <v>77049995</v>
      </c>
      <c r="N91" s="37"/>
      <c r="O91" s="33" t="s">
        <v>72</v>
      </c>
      <c r="P91" s="22"/>
      <c r="Q91" s="22" t="s">
        <v>843</v>
      </c>
    </row>
    <row r="92" spans="1:17">
      <c r="A92" s="22" t="s">
        <v>325</v>
      </c>
      <c r="B92" s="22" t="s">
        <v>89</v>
      </c>
      <c r="C92" s="26" t="s">
        <v>42</v>
      </c>
      <c r="D92" s="22" t="s">
        <v>20</v>
      </c>
      <c r="E92" s="22" t="s">
        <v>513</v>
      </c>
      <c r="F92" s="53" t="s">
        <v>641</v>
      </c>
      <c r="G92" s="51" t="s">
        <v>743</v>
      </c>
      <c r="H92" s="51" t="s">
        <v>724</v>
      </c>
      <c r="I92" s="55">
        <v>348</v>
      </c>
      <c r="J92" s="34">
        <v>138000000</v>
      </c>
      <c r="K92" s="39">
        <f t="shared" si="2"/>
        <v>0</v>
      </c>
      <c r="L92" s="31">
        <v>0</v>
      </c>
      <c r="M92" s="32">
        <v>138000000</v>
      </c>
      <c r="N92" s="37"/>
      <c r="O92" s="33" t="s">
        <v>65</v>
      </c>
      <c r="P92" s="22"/>
      <c r="Q92" s="22" t="s">
        <v>844</v>
      </c>
    </row>
    <row r="93" spans="1:17">
      <c r="A93" s="22" t="s">
        <v>326</v>
      </c>
      <c r="B93" s="22" t="s">
        <v>131</v>
      </c>
      <c r="C93" s="26" t="s">
        <v>42</v>
      </c>
      <c r="D93" s="22" t="s">
        <v>20</v>
      </c>
      <c r="E93" s="22" t="s">
        <v>514</v>
      </c>
      <c r="F93" s="53" t="s">
        <v>642</v>
      </c>
      <c r="G93" s="51" t="s">
        <v>744</v>
      </c>
      <c r="H93" s="51" t="s">
        <v>724</v>
      </c>
      <c r="I93" s="55">
        <v>348</v>
      </c>
      <c r="J93" s="34">
        <v>114999995</v>
      </c>
      <c r="K93" s="39">
        <f t="shared" si="2"/>
        <v>0</v>
      </c>
      <c r="L93" s="31">
        <v>0</v>
      </c>
      <c r="M93" s="32">
        <v>114999995</v>
      </c>
      <c r="N93" s="37"/>
      <c r="O93" s="33" t="s">
        <v>65</v>
      </c>
      <c r="P93" s="22"/>
      <c r="Q93" s="22" t="s">
        <v>845</v>
      </c>
    </row>
    <row r="94" spans="1:17">
      <c r="A94" s="22" t="s">
        <v>327</v>
      </c>
      <c r="B94" s="22" t="s">
        <v>104</v>
      </c>
      <c r="C94" s="26" t="s">
        <v>42</v>
      </c>
      <c r="D94" s="22" t="s">
        <v>20</v>
      </c>
      <c r="E94" s="22" t="s">
        <v>515</v>
      </c>
      <c r="F94" s="53" t="s">
        <v>643</v>
      </c>
      <c r="G94" s="51" t="s">
        <v>739</v>
      </c>
      <c r="H94" s="51" t="s">
        <v>724</v>
      </c>
      <c r="I94" s="55">
        <v>348</v>
      </c>
      <c r="J94" s="34">
        <v>149499995</v>
      </c>
      <c r="K94" s="39">
        <f t="shared" si="2"/>
        <v>0</v>
      </c>
      <c r="L94" s="31">
        <v>0</v>
      </c>
      <c r="M94" s="32">
        <v>149499995</v>
      </c>
      <c r="N94" s="37"/>
      <c r="O94" s="33" t="s">
        <v>65</v>
      </c>
      <c r="P94" s="22"/>
      <c r="Q94" s="22" t="s">
        <v>846</v>
      </c>
    </row>
    <row r="95" spans="1:17">
      <c r="A95" s="22" t="s">
        <v>328</v>
      </c>
      <c r="B95" s="22" t="s">
        <v>153</v>
      </c>
      <c r="C95" s="26" t="s">
        <v>42</v>
      </c>
      <c r="D95" s="22" t="s">
        <v>20</v>
      </c>
      <c r="E95" s="22" t="s">
        <v>516</v>
      </c>
      <c r="F95" s="53" t="s">
        <v>644</v>
      </c>
      <c r="G95" s="51" t="s">
        <v>743</v>
      </c>
      <c r="H95" s="51" t="s">
        <v>732</v>
      </c>
      <c r="I95" s="55">
        <v>347</v>
      </c>
      <c r="J95" s="34">
        <v>113022000</v>
      </c>
      <c r="K95" s="39">
        <f t="shared" si="2"/>
        <v>0</v>
      </c>
      <c r="L95" s="31">
        <v>0</v>
      </c>
      <c r="M95" s="32">
        <v>113022000</v>
      </c>
      <c r="N95" s="37"/>
      <c r="O95" s="33" t="s">
        <v>22</v>
      </c>
      <c r="P95" s="22"/>
      <c r="Q95" s="22" t="s">
        <v>847</v>
      </c>
    </row>
    <row r="96" spans="1:17">
      <c r="A96" s="22" t="s">
        <v>329</v>
      </c>
      <c r="B96" s="22" t="s">
        <v>206</v>
      </c>
      <c r="C96" s="26" t="s">
        <v>42</v>
      </c>
      <c r="D96" s="22" t="s">
        <v>20</v>
      </c>
      <c r="E96" s="22" t="s">
        <v>516</v>
      </c>
      <c r="F96" s="53" t="s">
        <v>645</v>
      </c>
      <c r="G96" s="51" t="s">
        <v>743</v>
      </c>
      <c r="H96" s="51" t="s">
        <v>732</v>
      </c>
      <c r="I96" s="55">
        <v>347</v>
      </c>
      <c r="J96" s="34">
        <v>113022000</v>
      </c>
      <c r="K96" s="39">
        <f t="shared" si="2"/>
        <v>0</v>
      </c>
      <c r="L96" s="31">
        <v>0</v>
      </c>
      <c r="M96" s="32">
        <v>113022000</v>
      </c>
      <c r="N96" s="37"/>
      <c r="O96" s="33" t="s">
        <v>22</v>
      </c>
      <c r="P96" s="22"/>
      <c r="Q96" s="22" t="s">
        <v>848</v>
      </c>
    </row>
    <row r="97" spans="1:17">
      <c r="A97" s="22" t="s">
        <v>330</v>
      </c>
      <c r="B97" s="22" t="s">
        <v>227</v>
      </c>
      <c r="C97" s="26" t="s">
        <v>42</v>
      </c>
      <c r="D97" s="22" t="s">
        <v>20</v>
      </c>
      <c r="E97" s="22" t="s">
        <v>517</v>
      </c>
      <c r="F97" s="53" t="s">
        <v>231</v>
      </c>
      <c r="G97" s="51" t="s">
        <v>743</v>
      </c>
      <c r="H97" s="51" t="s">
        <v>732</v>
      </c>
      <c r="I97" s="55">
        <v>347</v>
      </c>
      <c r="J97" s="34">
        <v>84766500</v>
      </c>
      <c r="K97" s="39">
        <f t="shared" si="2"/>
        <v>0</v>
      </c>
      <c r="L97" s="31">
        <v>0</v>
      </c>
      <c r="M97" s="32">
        <v>84766500</v>
      </c>
      <c r="N97" s="37"/>
      <c r="O97" s="24" t="s">
        <v>22</v>
      </c>
      <c r="P97" s="22"/>
      <c r="Q97" s="22" t="s">
        <v>849</v>
      </c>
    </row>
    <row r="98" spans="1:17">
      <c r="A98" s="22" t="s">
        <v>331</v>
      </c>
      <c r="B98" s="22" t="s">
        <v>75</v>
      </c>
      <c r="C98" s="26" t="s">
        <v>42</v>
      </c>
      <c r="D98" s="22" t="s">
        <v>20</v>
      </c>
      <c r="E98" s="22" t="s">
        <v>518</v>
      </c>
      <c r="F98" s="53" t="s">
        <v>646</v>
      </c>
      <c r="G98" s="51" t="s">
        <v>729</v>
      </c>
      <c r="H98" s="51" t="s">
        <v>750</v>
      </c>
      <c r="I98" s="55">
        <v>348</v>
      </c>
      <c r="J98" s="34">
        <v>41734343</v>
      </c>
      <c r="K98" s="39">
        <f t="shared" si="2"/>
        <v>0</v>
      </c>
      <c r="L98" s="31">
        <v>0</v>
      </c>
      <c r="M98" s="32">
        <v>41734343</v>
      </c>
      <c r="N98" s="37"/>
      <c r="O98" s="24" t="s">
        <v>157</v>
      </c>
      <c r="P98" s="22" t="s">
        <v>985</v>
      </c>
      <c r="Q98" s="22" t="s">
        <v>850</v>
      </c>
    </row>
    <row r="99" spans="1:17">
      <c r="A99" s="22" t="s">
        <v>332</v>
      </c>
      <c r="B99" s="22" t="s">
        <v>420</v>
      </c>
      <c r="C99" s="26" t="s">
        <v>42</v>
      </c>
      <c r="D99" s="22" t="s">
        <v>20</v>
      </c>
      <c r="E99" s="22" t="s">
        <v>519</v>
      </c>
      <c r="F99" s="53" t="s">
        <v>234</v>
      </c>
      <c r="G99" s="51" t="s">
        <v>743</v>
      </c>
      <c r="H99" s="51" t="s">
        <v>724</v>
      </c>
      <c r="I99" s="55">
        <v>348</v>
      </c>
      <c r="J99" s="34">
        <v>161460000</v>
      </c>
      <c r="K99" s="39">
        <f t="shared" si="2"/>
        <v>0</v>
      </c>
      <c r="L99" s="31">
        <v>0</v>
      </c>
      <c r="M99" s="32">
        <v>161460000</v>
      </c>
      <c r="N99" s="37"/>
      <c r="O99" s="24" t="s">
        <v>72</v>
      </c>
      <c r="P99" s="22" t="s">
        <v>986</v>
      </c>
      <c r="Q99" s="22" t="s">
        <v>851</v>
      </c>
    </row>
    <row r="100" spans="1:17">
      <c r="A100" s="22" t="s">
        <v>333</v>
      </c>
      <c r="B100" s="22" t="s">
        <v>421</v>
      </c>
      <c r="C100" s="26" t="s">
        <v>42</v>
      </c>
      <c r="D100" s="22" t="s">
        <v>20</v>
      </c>
      <c r="E100" s="22" t="s">
        <v>520</v>
      </c>
      <c r="F100" s="53" t="s">
        <v>647</v>
      </c>
      <c r="G100" s="51" t="s">
        <v>751</v>
      </c>
      <c r="H100" s="51" t="s">
        <v>724</v>
      </c>
      <c r="I100" s="55">
        <v>349</v>
      </c>
      <c r="J100" s="34">
        <v>113022000</v>
      </c>
      <c r="K100" s="39">
        <f t="shared" si="2"/>
        <v>0</v>
      </c>
      <c r="L100" s="31">
        <v>0</v>
      </c>
      <c r="M100" s="32">
        <v>113022000</v>
      </c>
      <c r="N100" s="37"/>
      <c r="O100" s="24" t="s">
        <v>22</v>
      </c>
      <c r="P100" s="22" t="s">
        <v>987</v>
      </c>
      <c r="Q100" s="22" t="s">
        <v>852</v>
      </c>
    </row>
    <row r="101" spans="1:17">
      <c r="A101" s="22" t="s">
        <v>334</v>
      </c>
      <c r="B101" s="22" t="s">
        <v>130</v>
      </c>
      <c r="C101" s="26" t="s">
        <v>42</v>
      </c>
      <c r="D101" s="22" t="s">
        <v>20</v>
      </c>
      <c r="E101" s="22" t="s">
        <v>498</v>
      </c>
      <c r="F101" s="53" t="s">
        <v>648</v>
      </c>
      <c r="G101" s="51" t="s">
        <v>744</v>
      </c>
      <c r="H101" s="51" t="s">
        <v>749</v>
      </c>
      <c r="I101" s="55">
        <v>347</v>
      </c>
      <c r="J101" s="34">
        <v>93379913</v>
      </c>
      <c r="K101" s="39">
        <f t="shared" si="2"/>
        <v>0</v>
      </c>
      <c r="L101" s="31">
        <v>0</v>
      </c>
      <c r="M101" s="32">
        <v>93379913</v>
      </c>
      <c r="N101" s="37"/>
      <c r="O101" s="24" t="s">
        <v>136</v>
      </c>
      <c r="P101" s="22" t="s">
        <v>988</v>
      </c>
      <c r="Q101" s="22" t="s">
        <v>853</v>
      </c>
    </row>
    <row r="102" spans="1:17">
      <c r="A102" s="22" t="s">
        <v>335</v>
      </c>
      <c r="B102" s="22" t="s">
        <v>422</v>
      </c>
      <c r="C102" s="26" t="s">
        <v>42</v>
      </c>
      <c r="D102" s="22" t="s">
        <v>20</v>
      </c>
      <c r="E102" s="22" t="s">
        <v>498</v>
      </c>
      <c r="F102" s="53" t="s">
        <v>649</v>
      </c>
      <c r="G102" s="51" t="s">
        <v>729</v>
      </c>
      <c r="H102" s="51" t="s">
        <v>749</v>
      </c>
      <c r="I102" s="55">
        <v>347</v>
      </c>
      <c r="J102" s="34">
        <v>93379913</v>
      </c>
      <c r="K102" s="39">
        <f t="shared" si="2"/>
        <v>0</v>
      </c>
      <c r="L102" s="31">
        <v>0</v>
      </c>
      <c r="M102" s="32">
        <v>93379913</v>
      </c>
      <c r="N102" s="37"/>
      <c r="O102" s="24" t="s">
        <v>136</v>
      </c>
      <c r="P102" s="22" t="s">
        <v>989</v>
      </c>
      <c r="Q102" s="22" t="s">
        <v>854</v>
      </c>
    </row>
    <row r="103" spans="1:17">
      <c r="A103" s="22" t="s">
        <v>336</v>
      </c>
      <c r="B103" s="22" t="s">
        <v>423</v>
      </c>
      <c r="C103" s="26" t="s">
        <v>42</v>
      </c>
      <c r="D103" s="22" t="s">
        <v>20</v>
      </c>
      <c r="E103" s="22" t="s">
        <v>521</v>
      </c>
      <c r="F103" s="53" t="s">
        <v>650</v>
      </c>
      <c r="G103" s="51" t="s">
        <v>729</v>
      </c>
      <c r="H103" s="51" t="s">
        <v>749</v>
      </c>
      <c r="I103" s="55">
        <v>347</v>
      </c>
      <c r="J103" s="34">
        <v>93379913</v>
      </c>
      <c r="K103" s="39">
        <f t="shared" si="2"/>
        <v>0</v>
      </c>
      <c r="L103" s="31">
        <v>0</v>
      </c>
      <c r="M103" s="32">
        <v>93379913</v>
      </c>
      <c r="N103" s="37"/>
      <c r="O103" s="24" t="s">
        <v>136</v>
      </c>
      <c r="P103" s="22" t="s">
        <v>990</v>
      </c>
      <c r="Q103" s="22" t="s">
        <v>855</v>
      </c>
    </row>
    <row r="104" spans="1:17">
      <c r="A104" s="22" t="s">
        <v>337</v>
      </c>
      <c r="B104" s="22" t="s">
        <v>150</v>
      </c>
      <c r="C104" s="26" t="s">
        <v>42</v>
      </c>
      <c r="D104" s="22" t="s">
        <v>20</v>
      </c>
      <c r="E104" s="22" t="s">
        <v>522</v>
      </c>
      <c r="F104" s="53" t="s">
        <v>651</v>
      </c>
      <c r="G104" s="51" t="s">
        <v>744</v>
      </c>
      <c r="H104" s="51" t="s">
        <v>749</v>
      </c>
      <c r="I104" s="55">
        <v>347</v>
      </c>
      <c r="J104" s="34">
        <v>93379913</v>
      </c>
      <c r="K104" s="39">
        <f t="shared" si="2"/>
        <v>0</v>
      </c>
      <c r="L104" s="31">
        <v>0</v>
      </c>
      <c r="M104" s="32">
        <v>93379913</v>
      </c>
      <c r="N104" s="37"/>
      <c r="O104" s="33" t="s">
        <v>136</v>
      </c>
      <c r="P104" s="22" t="s">
        <v>991</v>
      </c>
      <c r="Q104" s="22" t="s">
        <v>856</v>
      </c>
    </row>
    <row r="105" spans="1:17">
      <c r="A105" s="22" t="s">
        <v>338</v>
      </c>
      <c r="B105" s="22" t="s">
        <v>424</v>
      </c>
      <c r="C105" s="26" t="s">
        <v>42</v>
      </c>
      <c r="D105" s="22" t="s">
        <v>20</v>
      </c>
      <c r="E105" s="22" t="s">
        <v>498</v>
      </c>
      <c r="F105" s="53" t="s">
        <v>652</v>
      </c>
      <c r="G105" s="51" t="s">
        <v>744</v>
      </c>
      <c r="H105" s="51" t="s">
        <v>752</v>
      </c>
      <c r="I105" s="55">
        <v>347</v>
      </c>
      <c r="J105" s="34">
        <v>89319910</v>
      </c>
      <c r="K105" s="39">
        <f t="shared" si="2"/>
        <v>0</v>
      </c>
      <c r="L105" s="31">
        <v>0</v>
      </c>
      <c r="M105" s="32">
        <v>89319910</v>
      </c>
      <c r="N105" s="37"/>
      <c r="O105" s="33" t="s">
        <v>136</v>
      </c>
      <c r="P105" s="22" t="s">
        <v>992</v>
      </c>
      <c r="Q105" s="22" t="s">
        <v>857</v>
      </c>
    </row>
    <row r="106" spans="1:17">
      <c r="A106" s="22" t="s">
        <v>339</v>
      </c>
      <c r="B106" s="22" t="s">
        <v>425</v>
      </c>
      <c r="C106" s="26" t="s">
        <v>42</v>
      </c>
      <c r="D106" s="22" t="s">
        <v>20</v>
      </c>
      <c r="E106" s="22" t="s">
        <v>498</v>
      </c>
      <c r="F106" s="53" t="s">
        <v>653</v>
      </c>
      <c r="G106" s="51" t="s">
        <v>753</v>
      </c>
      <c r="H106" s="51" t="s">
        <v>749</v>
      </c>
      <c r="I106" s="55">
        <v>347</v>
      </c>
      <c r="J106" s="34">
        <v>93379913</v>
      </c>
      <c r="K106" s="39">
        <f t="shared" si="2"/>
        <v>0</v>
      </c>
      <c r="L106" s="31">
        <v>0</v>
      </c>
      <c r="M106" s="32">
        <v>93379913</v>
      </c>
      <c r="N106" s="37"/>
      <c r="O106" s="24" t="s">
        <v>136</v>
      </c>
      <c r="P106" s="22"/>
      <c r="Q106" s="22" t="s">
        <v>858</v>
      </c>
    </row>
    <row r="107" spans="1:17">
      <c r="A107" s="22" t="s">
        <v>340</v>
      </c>
      <c r="B107" s="22" t="s">
        <v>426</v>
      </c>
      <c r="C107" s="26" t="s">
        <v>42</v>
      </c>
      <c r="D107" s="22" t="s">
        <v>20</v>
      </c>
      <c r="E107" s="22" t="s">
        <v>68</v>
      </c>
      <c r="F107" s="53" t="s">
        <v>654</v>
      </c>
      <c r="G107" s="51" t="s">
        <v>736</v>
      </c>
      <c r="H107" s="51" t="s">
        <v>749</v>
      </c>
      <c r="I107" s="55">
        <v>347</v>
      </c>
      <c r="J107" s="34">
        <v>115804289</v>
      </c>
      <c r="K107" s="39">
        <f t="shared" si="2"/>
        <v>0</v>
      </c>
      <c r="L107" s="31">
        <v>0</v>
      </c>
      <c r="M107" s="32">
        <v>115804289</v>
      </c>
      <c r="N107" s="37"/>
      <c r="O107" s="24" t="s">
        <v>136</v>
      </c>
      <c r="P107" s="22" t="s">
        <v>993</v>
      </c>
      <c r="Q107" s="22" t="s">
        <v>859</v>
      </c>
    </row>
    <row r="108" spans="1:17">
      <c r="A108" s="22" t="s">
        <v>341</v>
      </c>
      <c r="B108" s="22" t="s">
        <v>151</v>
      </c>
      <c r="C108" s="26" t="s">
        <v>42</v>
      </c>
      <c r="D108" s="22" t="s">
        <v>20</v>
      </c>
      <c r="E108" s="22" t="s">
        <v>523</v>
      </c>
      <c r="F108" s="53" t="s">
        <v>655</v>
      </c>
      <c r="G108" s="51" t="s">
        <v>744</v>
      </c>
      <c r="H108" s="51" t="s">
        <v>749</v>
      </c>
      <c r="I108" s="55">
        <v>347</v>
      </c>
      <c r="J108" s="34">
        <v>93379913</v>
      </c>
      <c r="K108" s="39">
        <f t="shared" si="2"/>
        <v>0</v>
      </c>
      <c r="L108" s="31">
        <v>0</v>
      </c>
      <c r="M108" s="32">
        <v>93379913</v>
      </c>
      <c r="N108" s="37"/>
      <c r="O108" s="24" t="s">
        <v>136</v>
      </c>
      <c r="P108" s="22" t="s">
        <v>994</v>
      </c>
      <c r="Q108" s="22" t="s">
        <v>860</v>
      </c>
    </row>
    <row r="109" spans="1:17">
      <c r="A109" s="22" t="s">
        <v>342</v>
      </c>
      <c r="B109" s="22" t="s">
        <v>90</v>
      </c>
      <c r="C109" s="26" t="s">
        <v>42</v>
      </c>
      <c r="D109" s="22" t="s">
        <v>20</v>
      </c>
      <c r="E109" s="22" t="s">
        <v>524</v>
      </c>
      <c r="F109" s="53" t="s">
        <v>656</v>
      </c>
      <c r="G109" s="51" t="s">
        <v>744</v>
      </c>
      <c r="H109" s="51" t="s">
        <v>724</v>
      </c>
      <c r="I109" s="55">
        <v>348</v>
      </c>
      <c r="J109" s="34">
        <v>138000000</v>
      </c>
      <c r="K109" s="39">
        <f t="shared" si="2"/>
        <v>0</v>
      </c>
      <c r="L109" s="31">
        <v>0</v>
      </c>
      <c r="M109" s="32">
        <v>138000000</v>
      </c>
      <c r="N109" s="37"/>
      <c r="O109" s="24" t="s">
        <v>136</v>
      </c>
      <c r="P109" s="22" t="s">
        <v>995</v>
      </c>
      <c r="Q109" s="22" t="s">
        <v>861</v>
      </c>
    </row>
    <row r="110" spans="1:17">
      <c r="A110" s="22" t="s">
        <v>343</v>
      </c>
      <c r="B110" s="22" t="s">
        <v>80</v>
      </c>
      <c r="C110" s="26" t="s">
        <v>42</v>
      </c>
      <c r="D110" s="22" t="s">
        <v>20</v>
      </c>
      <c r="E110" s="22" t="s">
        <v>525</v>
      </c>
      <c r="F110" s="53" t="s">
        <v>657</v>
      </c>
      <c r="G110" s="51" t="s">
        <v>744</v>
      </c>
      <c r="H110" s="51" t="s">
        <v>724</v>
      </c>
      <c r="I110" s="55">
        <v>348</v>
      </c>
      <c r="J110" s="34">
        <v>138000000</v>
      </c>
      <c r="K110" s="39">
        <f t="shared" si="2"/>
        <v>0</v>
      </c>
      <c r="L110" s="31">
        <v>0</v>
      </c>
      <c r="M110" s="32">
        <v>138000000</v>
      </c>
      <c r="N110" s="37"/>
      <c r="O110" s="24" t="s">
        <v>65</v>
      </c>
      <c r="P110" s="22" t="s">
        <v>996</v>
      </c>
      <c r="Q110" s="22" t="s">
        <v>862</v>
      </c>
    </row>
    <row r="111" spans="1:17">
      <c r="A111" s="22" t="s">
        <v>344</v>
      </c>
      <c r="B111" s="22" t="s">
        <v>111</v>
      </c>
      <c r="C111" s="26" t="s">
        <v>42</v>
      </c>
      <c r="D111" s="22" t="s">
        <v>20</v>
      </c>
      <c r="E111" s="22" t="s">
        <v>525</v>
      </c>
      <c r="F111" s="53" t="s">
        <v>658</v>
      </c>
      <c r="G111" s="51" t="s">
        <v>729</v>
      </c>
      <c r="H111" s="51" t="s">
        <v>724</v>
      </c>
      <c r="I111" s="55">
        <v>348</v>
      </c>
      <c r="J111" s="34">
        <v>138000000</v>
      </c>
      <c r="K111" s="39">
        <f t="shared" si="2"/>
        <v>0</v>
      </c>
      <c r="L111" s="31">
        <v>0</v>
      </c>
      <c r="M111" s="32">
        <v>138000000</v>
      </c>
      <c r="N111" s="37"/>
      <c r="O111" s="24" t="s">
        <v>65</v>
      </c>
      <c r="P111" s="22" t="s">
        <v>997</v>
      </c>
      <c r="Q111" s="22" t="s">
        <v>863</v>
      </c>
    </row>
    <row r="112" spans="1:17">
      <c r="A112" s="22" t="s">
        <v>345</v>
      </c>
      <c r="B112" s="22" t="s">
        <v>427</v>
      </c>
      <c r="C112" s="26" t="s">
        <v>42</v>
      </c>
      <c r="D112" s="22" t="s">
        <v>20</v>
      </c>
      <c r="E112" s="22" t="s">
        <v>526</v>
      </c>
      <c r="F112" s="53" t="s">
        <v>659</v>
      </c>
      <c r="G112" s="51" t="s">
        <v>748</v>
      </c>
      <c r="H112" s="51" t="s">
        <v>724</v>
      </c>
      <c r="I112" s="55">
        <v>348</v>
      </c>
      <c r="J112" s="34">
        <v>103500000</v>
      </c>
      <c r="K112" s="39">
        <f t="shared" si="2"/>
        <v>0</v>
      </c>
      <c r="L112" s="31">
        <v>0</v>
      </c>
      <c r="M112" s="32">
        <v>103500000</v>
      </c>
      <c r="N112" s="37"/>
      <c r="O112" s="24" t="s">
        <v>65</v>
      </c>
      <c r="P112" s="22" t="s">
        <v>998</v>
      </c>
      <c r="Q112" s="22" t="s">
        <v>864</v>
      </c>
    </row>
    <row r="113" spans="1:17">
      <c r="A113" s="22" t="s">
        <v>346</v>
      </c>
      <c r="B113" s="22" t="s">
        <v>428</v>
      </c>
      <c r="C113" s="26" t="s">
        <v>42</v>
      </c>
      <c r="D113" s="22" t="s">
        <v>20</v>
      </c>
      <c r="E113" s="22" t="s">
        <v>527</v>
      </c>
      <c r="F113" s="53" t="s">
        <v>660</v>
      </c>
      <c r="G113" s="51" t="s">
        <v>744</v>
      </c>
      <c r="H113" s="51" t="s">
        <v>724</v>
      </c>
      <c r="I113" s="55">
        <v>344</v>
      </c>
      <c r="J113" s="34">
        <v>60739200</v>
      </c>
      <c r="K113" s="39">
        <f t="shared" si="2"/>
        <v>0</v>
      </c>
      <c r="L113" s="31">
        <v>0</v>
      </c>
      <c r="M113" s="32">
        <v>60739200</v>
      </c>
      <c r="N113" s="37"/>
      <c r="O113" s="24" t="s">
        <v>160</v>
      </c>
      <c r="P113" s="22" t="s">
        <v>999</v>
      </c>
      <c r="Q113" s="22" t="s">
        <v>865</v>
      </c>
    </row>
    <row r="114" spans="1:17">
      <c r="A114" s="22" t="s">
        <v>347</v>
      </c>
      <c r="B114" s="22" t="s">
        <v>116</v>
      </c>
      <c r="C114" s="26" t="s">
        <v>42</v>
      </c>
      <c r="D114" s="22" t="s">
        <v>20</v>
      </c>
      <c r="E114" s="22" t="s">
        <v>528</v>
      </c>
      <c r="F114" s="53" t="s">
        <v>661</v>
      </c>
      <c r="G114" s="51" t="s">
        <v>729</v>
      </c>
      <c r="H114" s="51" t="s">
        <v>746</v>
      </c>
      <c r="I114" s="55">
        <v>240</v>
      </c>
      <c r="J114" s="34">
        <v>77924000</v>
      </c>
      <c r="K114" s="39">
        <f t="shared" si="2"/>
        <v>0</v>
      </c>
      <c r="L114" s="31">
        <v>0</v>
      </c>
      <c r="M114" s="32">
        <v>77924000</v>
      </c>
      <c r="N114" s="37"/>
      <c r="O114" s="24" t="s">
        <v>157</v>
      </c>
      <c r="P114" s="22" t="s">
        <v>179</v>
      </c>
      <c r="Q114" s="22" t="s">
        <v>866</v>
      </c>
    </row>
    <row r="115" spans="1:17">
      <c r="A115" s="22" t="s">
        <v>348</v>
      </c>
      <c r="B115" s="22" t="s">
        <v>101</v>
      </c>
      <c r="C115" s="26" t="s">
        <v>42</v>
      </c>
      <c r="D115" s="22" t="s">
        <v>20</v>
      </c>
      <c r="E115" s="22" t="s">
        <v>528</v>
      </c>
      <c r="F115" s="53" t="s">
        <v>662</v>
      </c>
      <c r="G115" s="51" t="s">
        <v>738</v>
      </c>
      <c r="H115" s="51" t="s">
        <v>746</v>
      </c>
      <c r="I115" s="55">
        <v>240</v>
      </c>
      <c r="J115" s="34">
        <v>77924000</v>
      </c>
      <c r="K115" s="39">
        <f t="shared" si="2"/>
        <v>0</v>
      </c>
      <c r="L115" s="31">
        <v>0</v>
      </c>
      <c r="M115" s="32">
        <v>77924000</v>
      </c>
      <c r="N115" s="37"/>
      <c r="O115" s="24" t="s">
        <v>157</v>
      </c>
      <c r="P115" s="22" t="s">
        <v>1000</v>
      </c>
      <c r="Q115" s="22" t="s">
        <v>867</v>
      </c>
    </row>
    <row r="116" spans="1:17">
      <c r="A116" s="22" t="s">
        <v>349</v>
      </c>
      <c r="B116" s="22" t="s">
        <v>129</v>
      </c>
      <c r="C116" s="26" t="s">
        <v>42</v>
      </c>
      <c r="D116" s="22" t="s">
        <v>20</v>
      </c>
      <c r="E116" s="22" t="s">
        <v>528</v>
      </c>
      <c r="F116" s="53" t="s">
        <v>663</v>
      </c>
      <c r="G116" s="51" t="s">
        <v>736</v>
      </c>
      <c r="H116" s="51" t="s">
        <v>754</v>
      </c>
      <c r="I116" s="55">
        <v>240</v>
      </c>
      <c r="J116" s="34">
        <v>77924000</v>
      </c>
      <c r="K116" s="39">
        <f t="shared" si="2"/>
        <v>0</v>
      </c>
      <c r="L116" s="31">
        <v>0</v>
      </c>
      <c r="M116" s="32">
        <v>77924000</v>
      </c>
      <c r="N116" s="37"/>
      <c r="O116" s="24" t="s">
        <v>157</v>
      </c>
      <c r="P116" s="22" t="s">
        <v>1001</v>
      </c>
      <c r="Q116" s="22" t="s">
        <v>868</v>
      </c>
    </row>
    <row r="117" spans="1:17">
      <c r="A117" s="22" t="s">
        <v>350</v>
      </c>
      <c r="B117" s="22" t="s">
        <v>149</v>
      </c>
      <c r="C117" s="26" t="s">
        <v>42</v>
      </c>
      <c r="D117" s="22" t="s">
        <v>20</v>
      </c>
      <c r="E117" s="22" t="s">
        <v>529</v>
      </c>
      <c r="F117" s="53" t="s">
        <v>664</v>
      </c>
      <c r="G117" s="51" t="s">
        <v>744</v>
      </c>
      <c r="H117" s="51" t="s">
        <v>749</v>
      </c>
      <c r="I117" s="55">
        <v>347</v>
      </c>
      <c r="J117" s="34">
        <v>93379913</v>
      </c>
      <c r="K117" s="39">
        <f t="shared" si="2"/>
        <v>0</v>
      </c>
      <c r="L117" s="31">
        <v>0</v>
      </c>
      <c r="M117" s="32">
        <v>93379913</v>
      </c>
      <c r="N117" s="37"/>
      <c r="O117" s="24" t="s">
        <v>157</v>
      </c>
      <c r="P117" s="22" t="s">
        <v>1002</v>
      </c>
      <c r="Q117" s="22" t="s">
        <v>869</v>
      </c>
    </row>
    <row r="118" spans="1:17">
      <c r="A118" s="22" t="s">
        <v>351</v>
      </c>
      <c r="B118" s="22" t="s">
        <v>205</v>
      </c>
      <c r="C118" s="26" t="s">
        <v>42</v>
      </c>
      <c r="D118" s="22" t="s">
        <v>20</v>
      </c>
      <c r="E118" s="22" t="s">
        <v>530</v>
      </c>
      <c r="F118" s="53" t="s">
        <v>665</v>
      </c>
      <c r="G118" s="51" t="s">
        <v>744</v>
      </c>
      <c r="H118" s="51" t="s">
        <v>724</v>
      </c>
      <c r="I118" s="55">
        <v>344</v>
      </c>
      <c r="J118" s="34">
        <v>160056000</v>
      </c>
      <c r="K118" s="39">
        <f t="shared" si="2"/>
        <v>0</v>
      </c>
      <c r="L118" s="31">
        <v>0</v>
      </c>
      <c r="M118" s="32">
        <v>160056000</v>
      </c>
      <c r="N118" s="37"/>
      <c r="O118" s="24" t="s">
        <v>136</v>
      </c>
      <c r="P118" s="22" t="s">
        <v>1003</v>
      </c>
      <c r="Q118" s="22" t="s">
        <v>870</v>
      </c>
    </row>
    <row r="119" spans="1:17">
      <c r="A119" s="22" t="s">
        <v>352</v>
      </c>
      <c r="B119" s="22" t="s">
        <v>429</v>
      </c>
      <c r="C119" s="26" t="s">
        <v>42</v>
      </c>
      <c r="D119" s="22" t="s">
        <v>20</v>
      </c>
      <c r="E119" s="22" t="s">
        <v>531</v>
      </c>
      <c r="F119" s="53" t="s">
        <v>666</v>
      </c>
      <c r="G119" s="51" t="s">
        <v>729</v>
      </c>
      <c r="H119" s="51" t="s">
        <v>724</v>
      </c>
      <c r="I119" s="55">
        <v>344</v>
      </c>
      <c r="J119" s="34">
        <v>85250000</v>
      </c>
      <c r="K119" s="39">
        <f t="shared" si="2"/>
        <v>0</v>
      </c>
      <c r="L119" s="31">
        <v>0</v>
      </c>
      <c r="M119" s="32">
        <v>85250000</v>
      </c>
      <c r="N119" s="37"/>
      <c r="O119" s="33" t="s">
        <v>22</v>
      </c>
      <c r="P119" s="22" t="s">
        <v>218</v>
      </c>
      <c r="Q119" s="22" t="s">
        <v>871</v>
      </c>
    </row>
    <row r="120" spans="1:17">
      <c r="A120" s="22" t="s">
        <v>353</v>
      </c>
      <c r="B120" s="22" t="s">
        <v>139</v>
      </c>
      <c r="C120" s="26" t="s">
        <v>42</v>
      </c>
      <c r="D120" s="22" t="s">
        <v>20</v>
      </c>
      <c r="E120" s="22" t="s">
        <v>532</v>
      </c>
      <c r="F120" s="53" t="s">
        <v>667</v>
      </c>
      <c r="G120" s="51" t="s">
        <v>744</v>
      </c>
      <c r="H120" s="51" t="s">
        <v>724</v>
      </c>
      <c r="I120" s="55">
        <v>347</v>
      </c>
      <c r="J120" s="34">
        <v>48873825</v>
      </c>
      <c r="K120" s="39">
        <f t="shared" si="2"/>
        <v>0</v>
      </c>
      <c r="L120" s="31">
        <v>0</v>
      </c>
      <c r="M120" s="32">
        <v>48873825</v>
      </c>
      <c r="N120" s="37"/>
      <c r="O120" s="24" t="s">
        <v>72</v>
      </c>
      <c r="P120" s="38" t="s">
        <v>1004</v>
      </c>
      <c r="Q120" s="22" t="s">
        <v>872</v>
      </c>
    </row>
    <row r="121" spans="1:17">
      <c r="A121" s="22" t="s">
        <v>354</v>
      </c>
      <c r="B121" s="22" t="s">
        <v>430</v>
      </c>
      <c r="C121" s="26" t="s">
        <v>42</v>
      </c>
      <c r="D121" s="22" t="s">
        <v>20</v>
      </c>
      <c r="E121" s="22" t="s">
        <v>533</v>
      </c>
      <c r="F121" s="54" t="s">
        <v>668</v>
      </c>
      <c r="G121" s="51" t="s">
        <v>753</v>
      </c>
      <c r="H121" s="51" t="s">
        <v>724</v>
      </c>
      <c r="I121" s="55">
        <v>344</v>
      </c>
      <c r="J121" s="31">
        <v>125790005</v>
      </c>
      <c r="K121" s="39">
        <f t="shared" si="2"/>
        <v>0</v>
      </c>
      <c r="L121" s="31">
        <v>0</v>
      </c>
      <c r="M121" s="32">
        <v>125790005</v>
      </c>
      <c r="N121" s="37"/>
      <c r="O121" s="24" t="s">
        <v>22</v>
      </c>
      <c r="P121" s="22" t="s">
        <v>1005</v>
      </c>
      <c r="Q121" s="22" t="s">
        <v>873</v>
      </c>
    </row>
    <row r="122" spans="1:17">
      <c r="A122" s="22" t="s">
        <v>355</v>
      </c>
      <c r="B122" s="22" t="s">
        <v>210</v>
      </c>
      <c r="C122" s="26" t="s">
        <v>42</v>
      </c>
      <c r="D122" s="22" t="s">
        <v>20</v>
      </c>
      <c r="E122" s="22" t="s">
        <v>534</v>
      </c>
      <c r="F122" s="53" t="s">
        <v>669</v>
      </c>
      <c r="G122" s="51" t="s">
        <v>729</v>
      </c>
      <c r="H122" s="51" t="s">
        <v>724</v>
      </c>
      <c r="I122" s="55">
        <v>344</v>
      </c>
      <c r="J122" s="34">
        <v>70473326</v>
      </c>
      <c r="K122" s="39">
        <f t="shared" si="2"/>
        <v>0</v>
      </c>
      <c r="L122" s="31">
        <v>0</v>
      </c>
      <c r="M122" s="32">
        <v>70473326</v>
      </c>
      <c r="N122" s="37"/>
      <c r="O122" s="33" t="s">
        <v>72</v>
      </c>
      <c r="P122" s="22" t="s">
        <v>1006</v>
      </c>
      <c r="Q122" s="22" t="s">
        <v>874</v>
      </c>
    </row>
    <row r="123" spans="1:17">
      <c r="A123" s="22" t="s">
        <v>356</v>
      </c>
      <c r="B123" s="22" t="s">
        <v>134</v>
      </c>
      <c r="C123" s="26" t="s">
        <v>42</v>
      </c>
      <c r="D123" s="22" t="s">
        <v>20</v>
      </c>
      <c r="E123" s="22" t="s">
        <v>535</v>
      </c>
      <c r="F123" s="53" t="s">
        <v>670</v>
      </c>
      <c r="G123" s="51" t="s">
        <v>736</v>
      </c>
      <c r="H123" s="51" t="s">
        <v>755</v>
      </c>
      <c r="I123" s="55">
        <v>191</v>
      </c>
      <c r="J123" s="34">
        <v>46795000</v>
      </c>
      <c r="K123" s="39">
        <f t="shared" si="2"/>
        <v>0</v>
      </c>
      <c r="L123" s="31">
        <v>0</v>
      </c>
      <c r="M123" s="32">
        <v>46795000</v>
      </c>
      <c r="N123" s="37"/>
      <c r="O123" s="33" t="s">
        <v>136</v>
      </c>
      <c r="P123" s="22"/>
      <c r="Q123" s="22" t="s">
        <v>875</v>
      </c>
    </row>
    <row r="124" spans="1:17">
      <c r="A124" s="22" t="s">
        <v>357</v>
      </c>
      <c r="B124" s="22" t="s">
        <v>431</v>
      </c>
      <c r="C124" s="26" t="s">
        <v>42</v>
      </c>
      <c r="D124" s="22" t="s">
        <v>20</v>
      </c>
      <c r="E124" s="22" t="s">
        <v>536</v>
      </c>
      <c r="F124" s="54" t="s">
        <v>671</v>
      </c>
      <c r="G124" s="51" t="s">
        <v>753</v>
      </c>
      <c r="H124" s="51" t="s">
        <v>724</v>
      </c>
      <c r="I124" s="55">
        <v>343</v>
      </c>
      <c r="J124" s="31">
        <v>107100000</v>
      </c>
      <c r="K124" s="39">
        <f t="shared" si="2"/>
        <v>0</v>
      </c>
      <c r="L124" s="31">
        <v>0</v>
      </c>
      <c r="M124" s="32">
        <v>107100000</v>
      </c>
      <c r="N124" s="37"/>
      <c r="O124" s="24" t="s">
        <v>160</v>
      </c>
      <c r="P124" s="22" t="s">
        <v>224</v>
      </c>
      <c r="Q124" s="22" t="s">
        <v>876</v>
      </c>
    </row>
    <row r="125" spans="1:17">
      <c r="A125" s="22" t="s">
        <v>358</v>
      </c>
      <c r="B125" s="22" t="s">
        <v>432</v>
      </c>
      <c r="C125" s="26" t="s">
        <v>42</v>
      </c>
      <c r="D125" s="22" t="s">
        <v>20</v>
      </c>
      <c r="E125" s="22" t="s">
        <v>537</v>
      </c>
      <c r="F125" s="53" t="s">
        <v>672</v>
      </c>
      <c r="G125" s="51" t="s">
        <v>736</v>
      </c>
      <c r="H125" s="51" t="s">
        <v>724</v>
      </c>
      <c r="I125" s="55">
        <v>343</v>
      </c>
      <c r="J125" s="34">
        <v>85000000</v>
      </c>
      <c r="K125" s="39">
        <f t="shared" si="2"/>
        <v>0</v>
      </c>
      <c r="L125" s="31">
        <v>0</v>
      </c>
      <c r="M125" s="32">
        <v>85000000</v>
      </c>
      <c r="N125" s="37"/>
      <c r="O125" s="24" t="s">
        <v>22</v>
      </c>
      <c r="P125" s="22" t="s">
        <v>1007</v>
      </c>
      <c r="Q125" s="22" t="s">
        <v>877</v>
      </c>
    </row>
    <row r="126" spans="1:17">
      <c r="A126" s="22" t="s">
        <v>359</v>
      </c>
      <c r="B126" s="22" t="s">
        <v>228</v>
      </c>
      <c r="C126" s="26" t="s">
        <v>42</v>
      </c>
      <c r="D126" s="22" t="s">
        <v>20</v>
      </c>
      <c r="E126" s="22" t="s">
        <v>538</v>
      </c>
      <c r="F126" s="53" t="s">
        <v>232</v>
      </c>
      <c r="G126" s="51" t="s">
        <v>736</v>
      </c>
      <c r="H126" s="51" t="s">
        <v>724</v>
      </c>
      <c r="I126" s="55">
        <v>344</v>
      </c>
      <c r="J126" s="34">
        <v>48730500</v>
      </c>
      <c r="K126" s="39">
        <f t="shared" si="2"/>
        <v>0</v>
      </c>
      <c r="L126" s="31">
        <v>0</v>
      </c>
      <c r="M126" s="32">
        <v>48730500</v>
      </c>
      <c r="N126" s="37"/>
      <c r="O126" s="24" t="s">
        <v>22</v>
      </c>
      <c r="P126" s="22" t="s">
        <v>1008</v>
      </c>
      <c r="Q126" s="22" t="s">
        <v>878</v>
      </c>
    </row>
    <row r="127" spans="1:17">
      <c r="A127" s="22" t="s">
        <v>360</v>
      </c>
      <c r="B127" s="22" t="s">
        <v>433</v>
      </c>
      <c r="C127" s="26" t="s">
        <v>42</v>
      </c>
      <c r="D127" s="22" t="s">
        <v>20</v>
      </c>
      <c r="E127" s="22" t="s">
        <v>539</v>
      </c>
      <c r="F127" s="53" t="s">
        <v>673</v>
      </c>
      <c r="G127" s="51" t="s">
        <v>736</v>
      </c>
      <c r="H127" s="51" t="s">
        <v>724</v>
      </c>
      <c r="I127" s="55">
        <v>344</v>
      </c>
      <c r="J127" s="34">
        <v>101700000</v>
      </c>
      <c r="K127" s="39">
        <f t="shared" si="2"/>
        <v>0</v>
      </c>
      <c r="L127" s="31">
        <v>0</v>
      </c>
      <c r="M127" s="32">
        <v>101700000</v>
      </c>
      <c r="N127" s="37"/>
      <c r="O127" s="24" t="s">
        <v>22</v>
      </c>
      <c r="P127" s="22" t="s">
        <v>1009</v>
      </c>
      <c r="Q127" s="22" t="s">
        <v>879</v>
      </c>
    </row>
    <row r="128" spans="1:17">
      <c r="A128" s="22" t="s">
        <v>361</v>
      </c>
      <c r="B128" s="22" t="s">
        <v>434</v>
      </c>
      <c r="C128" s="26" t="s">
        <v>42</v>
      </c>
      <c r="D128" s="22" t="s">
        <v>20</v>
      </c>
      <c r="E128" s="22" t="s">
        <v>540</v>
      </c>
      <c r="F128" s="53" t="s">
        <v>674</v>
      </c>
      <c r="G128" s="51" t="s">
        <v>736</v>
      </c>
      <c r="H128" s="51" t="s">
        <v>724</v>
      </c>
      <c r="I128" s="55">
        <v>343</v>
      </c>
      <c r="J128" s="34">
        <v>111056400</v>
      </c>
      <c r="K128" s="39">
        <f t="shared" si="2"/>
        <v>0</v>
      </c>
      <c r="L128" s="31">
        <v>0</v>
      </c>
      <c r="M128" s="32">
        <v>111056400</v>
      </c>
      <c r="N128" s="37"/>
      <c r="O128" s="24" t="s">
        <v>22</v>
      </c>
      <c r="P128" s="22" t="s">
        <v>1010</v>
      </c>
      <c r="Q128" s="22" t="s">
        <v>880</v>
      </c>
    </row>
    <row r="129" spans="1:17">
      <c r="A129" s="22" t="s">
        <v>362</v>
      </c>
      <c r="B129" s="22" t="s">
        <v>158</v>
      </c>
      <c r="C129" s="26" t="s">
        <v>42</v>
      </c>
      <c r="D129" s="22" t="s">
        <v>20</v>
      </c>
      <c r="E129" s="22" t="s">
        <v>541</v>
      </c>
      <c r="F129" s="53" t="s">
        <v>675</v>
      </c>
      <c r="G129" s="51" t="s">
        <v>753</v>
      </c>
      <c r="H129" s="51" t="s">
        <v>724</v>
      </c>
      <c r="I129" s="55">
        <v>343</v>
      </c>
      <c r="J129" s="34">
        <v>90399994</v>
      </c>
      <c r="K129" s="39">
        <f t="shared" si="2"/>
        <v>0</v>
      </c>
      <c r="L129" s="31">
        <v>0</v>
      </c>
      <c r="M129" s="32">
        <v>90399994</v>
      </c>
      <c r="N129" s="37"/>
      <c r="O129" s="24" t="s">
        <v>22</v>
      </c>
      <c r="P129" s="22" t="s">
        <v>1011</v>
      </c>
      <c r="Q129" s="22" t="s">
        <v>881</v>
      </c>
    </row>
    <row r="130" spans="1:17">
      <c r="A130" s="22" t="s">
        <v>363</v>
      </c>
      <c r="B130" s="22" t="s">
        <v>146</v>
      </c>
      <c r="C130" s="26" t="s">
        <v>42</v>
      </c>
      <c r="D130" s="22" t="s">
        <v>20</v>
      </c>
      <c r="E130" s="22" t="s">
        <v>541</v>
      </c>
      <c r="F130" s="53" t="s">
        <v>676</v>
      </c>
      <c r="G130" s="51" t="s">
        <v>753</v>
      </c>
      <c r="H130" s="51" t="s">
        <v>724</v>
      </c>
      <c r="I130" s="55">
        <v>343</v>
      </c>
      <c r="J130" s="34">
        <v>90399994</v>
      </c>
      <c r="K130" s="39">
        <f t="shared" si="2"/>
        <v>0</v>
      </c>
      <c r="L130" s="31">
        <v>0</v>
      </c>
      <c r="M130" s="32">
        <v>90399994</v>
      </c>
      <c r="N130" s="37"/>
      <c r="O130" s="24" t="s">
        <v>22</v>
      </c>
      <c r="P130" s="22" t="s">
        <v>1012</v>
      </c>
      <c r="Q130" s="22" t="s">
        <v>882</v>
      </c>
    </row>
    <row r="131" spans="1:17">
      <c r="A131" s="22" t="s">
        <v>364</v>
      </c>
      <c r="B131" s="22" t="s">
        <v>435</v>
      </c>
      <c r="C131" s="26" t="s">
        <v>42</v>
      </c>
      <c r="D131" s="22" t="s">
        <v>20</v>
      </c>
      <c r="E131" s="22" t="s">
        <v>542</v>
      </c>
      <c r="F131" s="53" t="s">
        <v>677</v>
      </c>
      <c r="G131" s="51" t="s">
        <v>753</v>
      </c>
      <c r="H131" s="51" t="s">
        <v>724</v>
      </c>
      <c r="I131" s="55">
        <v>343</v>
      </c>
      <c r="J131" s="34">
        <v>55742737</v>
      </c>
      <c r="K131" s="39">
        <f t="shared" si="2"/>
        <v>0</v>
      </c>
      <c r="L131" s="31">
        <v>0</v>
      </c>
      <c r="M131" s="32">
        <v>55742737</v>
      </c>
      <c r="N131" s="37"/>
      <c r="O131" s="24" t="s">
        <v>65</v>
      </c>
      <c r="P131" s="22" t="s">
        <v>1013</v>
      </c>
      <c r="Q131" s="22" t="s">
        <v>883</v>
      </c>
    </row>
    <row r="132" spans="1:17">
      <c r="A132" s="22" t="s">
        <v>365</v>
      </c>
      <c r="B132" s="22" t="s">
        <v>100</v>
      </c>
      <c r="C132" s="26" t="s">
        <v>42</v>
      </c>
      <c r="D132" s="22" t="s">
        <v>20</v>
      </c>
      <c r="E132" s="22" t="s">
        <v>528</v>
      </c>
      <c r="F132" s="53" t="s">
        <v>678</v>
      </c>
      <c r="G132" s="51" t="s">
        <v>756</v>
      </c>
      <c r="H132" s="51" t="s">
        <v>757</v>
      </c>
      <c r="I132" s="55">
        <v>249</v>
      </c>
      <c r="J132" s="34">
        <v>79856000</v>
      </c>
      <c r="K132" s="39">
        <f t="shared" si="2"/>
        <v>0</v>
      </c>
      <c r="L132" s="31">
        <v>0</v>
      </c>
      <c r="M132" s="32">
        <v>79856000</v>
      </c>
      <c r="N132" s="37"/>
      <c r="O132" s="24" t="s">
        <v>65</v>
      </c>
      <c r="P132" s="22" t="s">
        <v>1014</v>
      </c>
      <c r="Q132" s="22" t="s">
        <v>884</v>
      </c>
    </row>
    <row r="133" spans="1:17">
      <c r="A133" s="22" t="s">
        <v>366</v>
      </c>
      <c r="B133" s="22" t="s">
        <v>436</v>
      </c>
      <c r="C133" s="26" t="s">
        <v>42</v>
      </c>
      <c r="D133" s="22" t="s">
        <v>20</v>
      </c>
      <c r="E133" s="22" t="s">
        <v>528</v>
      </c>
      <c r="F133" s="53" t="s">
        <v>679</v>
      </c>
      <c r="G133" s="51" t="s">
        <v>738</v>
      </c>
      <c r="H133" s="51" t="s">
        <v>757</v>
      </c>
      <c r="I133" s="55">
        <v>243</v>
      </c>
      <c r="J133" s="34">
        <v>79856000</v>
      </c>
      <c r="K133" s="39">
        <f t="shared" si="2"/>
        <v>0</v>
      </c>
      <c r="L133" s="31">
        <v>0</v>
      </c>
      <c r="M133" s="32">
        <v>79856000</v>
      </c>
      <c r="N133" s="37"/>
      <c r="O133" s="24" t="s">
        <v>65</v>
      </c>
      <c r="P133" s="22"/>
      <c r="Q133" s="22" t="s">
        <v>885</v>
      </c>
    </row>
    <row r="134" spans="1:17">
      <c r="A134" s="22" t="s">
        <v>367</v>
      </c>
      <c r="B134" s="22" t="s">
        <v>437</v>
      </c>
      <c r="C134" s="26" t="s">
        <v>42</v>
      </c>
      <c r="D134" s="22" t="s">
        <v>20</v>
      </c>
      <c r="E134" s="22" t="s">
        <v>68</v>
      </c>
      <c r="F134" s="53" t="s">
        <v>680</v>
      </c>
      <c r="G134" s="51" t="s">
        <v>756</v>
      </c>
      <c r="H134" s="51" t="s">
        <v>724</v>
      </c>
      <c r="I134" s="55">
        <v>342</v>
      </c>
      <c r="J134" s="34">
        <v>113790305</v>
      </c>
      <c r="K134" s="39">
        <f t="shared" si="2"/>
        <v>0</v>
      </c>
      <c r="L134" s="31">
        <v>0</v>
      </c>
      <c r="M134" s="32">
        <v>113790305</v>
      </c>
      <c r="N134" s="37"/>
      <c r="O134" s="24" t="s">
        <v>160</v>
      </c>
      <c r="P134" s="22" t="s">
        <v>184</v>
      </c>
      <c r="Q134" s="22" t="s">
        <v>886</v>
      </c>
    </row>
    <row r="135" spans="1:17">
      <c r="A135" s="22" t="s">
        <v>368</v>
      </c>
      <c r="B135" s="22" t="s">
        <v>148</v>
      </c>
      <c r="C135" s="26" t="s">
        <v>42</v>
      </c>
      <c r="D135" s="22" t="s">
        <v>20</v>
      </c>
      <c r="E135" s="22" t="s">
        <v>543</v>
      </c>
      <c r="F135" s="53" t="s">
        <v>681</v>
      </c>
      <c r="G135" s="51" t="s">
        <v>736</v>
      </c>
      <c r="H135" s="51" t="s">
        <v>724</v>
      </c>
      <c r="I135" s="55">
        <v>343</v>
      </c>
      <c r="J135" s="34">
        <v>90399994</v>
      </c>
      <c r="K135" s="39">
        <f t="shared" si="2"/>
        <v>0</v>
      </c>
      <c r="L135" s="31">
        <v>0</v>
      </c>
      <c r="M135" s="32">
        <v>90399994</v>
      </c>
      <c r="N135" s="37"/>
      <c r="O135" s="24" t="s">
        <v>157</v>
      </c>
      <c r="P135" s="22" t="s">
        <v>1015</v>
      </c>
      <c r="Q135" s="22" t="s">
        <v>887</v>
      </c>
    </row>
    <row r="136" spans="1:17">
      <c r="A136" s="22" t="s">
        <v>369</v>
      </c>
      <c r="B136" s="22" t="s">
        <v>164</v>
      </c>
      <c r="C136" s="26" t="s">
        <v>42</v>
      </c>
      <c r="D136" s="22" t="s">
        <v>20</v>
      </c>
      <c r="E136" s="22" t="s">
        <v>544</v>
      </c>
      <c r="F136" s="53" t="s">
        <v>682</v>
      </c>
      <c r="G136" s="51" t="s">
        <v>756</v>
      </c>
      <c r="H136" s="51" t="s">
        <v>724</v>
      </c>
      <c r="I136" s="55">
        <v>342</v>
      </c>
      <c r="J136" s="34">
        <v>146466664</v>
      </c>
      <c r="K136" s="39">
        <f t="shared" si="2"/>
        <v>0</v>
      </c>
      <c r="L136" s="31">
        <v>0</v>
      </c>
      <c r="M136" s="32">
        <v>146466664</v>
      </c>
      <c r="N136" s="37"/>
      <c r="O136" s="24" t="s">
        <v>157</v>
      </c>
      <c r="P136" s="22" t="s">
        <v>1016</v>
      </c>
      <c r="Q136" s="22" t="s">
        <v>888</v>
      </c>
    </row>
    <row r="137" spans="1:17">
      <c r="A137" s="22" t="s">
        <v>370</v>
      </c>
      <c r="B137" s="22" t="s">
        <v>99</v>
      </c>
      <c r="C137" s="26" t="s">
        <v>42</v>
      </c>
      <c r="D137" s="22" t="s">
        <v>20</v>
      </c>
      <c r="E137" s="22" t="s">
        <v>545</v>
      </c>
      <c r="F137" s="53" t="s">
        <v>683</v>
      </c>
      <c r="G137" s="51" t="s">
        <v>758</v>
      </c>
      <c r="H137" s="51" t="s">
        <v>724</v>
      </c>
      <c r="I137" s="55">
        <v>364</v>
      </c>
      <c r="J137" s="34">
        <v>5593848010</v>
      </c>
      <c r="K137" s="39">
        <f t="shared" si="2"/>
        <v>0</v>
      </c>
      <c r="L137" s="31">
        <v>0</v>
      </c>
      <c r="M137" s="32">
        <v>5593848010</v>
      </c>
      <c r="N137" s="37"/>
      <c r="O137" s="24" t="s">
        <v>136</v>
      </c>
      <c r="P137" s="22" t="s">
        <v>1017</v>
      </c>
      <c r="Q137" s="22" t="s">
        <v>889</v>
      </c>
    </row>
    <row r="138" spans="1:17">
      <c r="A138" s="22" t="s">
        <v>371</v>
      </c>
      <c r="B138" s="22" t="s">
        <v>438</v>
      </c>
      <c r="C138" s="26" t="s">
        <v>42</v>
      </c>
      <c r="D138" s="22" t="s">
        <v>20</v>
      </c>
      <c r="E138" s="22" t="s">
        <v>546</v>
      </c>
      <c r="F138" s="53" t="s">
        <v>684</v>
      </c>
      <c r="G138" s="51" t="s">
        <v>756</v>
      </c>
      <c r="H138" s="51" t="s">
        <v>724</v>
      </c>
      <c r="I138" s="55">
        <v>342</v>
      </c>
      <c r="J138" s="34">
        <v>79092000</v>
      </c>
      <c r="K138" s="39">
        <f t="shared" si="2"/>
        <v>0</v>
      </c>
      <c r="L138" s="31">
        <v>0</v>
      </c>
      <c r="M138" s="32">
        <v>79092000</v>
      </c>
      <c r="N138" s="37"/>
      <c r="O138" s="24" t="s">
        <v>65</v>
      </c>
      <c r="P138" s="22" t="s">
        <v>1018</v>
      </c>
      <c r="Q138" s="22" t="s">
        <v>890</v>
      </c>
    </row>
    <row r="139" spans="1:17">
      <c r="A139" s="22" t="s">
        <v>372</v>
      </c>
      <c r="B139" s="22" t="s">
        <v>138</v>
      </c>
      <c r="C139" s="26" t="s">
        <v>42</v>
      </c>
      <c r="D139" s="22" t="s">
        <v>20</v>
      </c>
      <c r="E139" s="22" t="s">
        <v>547</v>
      </c>
      <c r="F139" s="53" t="s">
        <v>685</v>
      </c>
      <c r="G139" s="51" t="s">
        <v>756</v>
      </c>
      <c r="H139" s="51" t="s">
        <v>724</v>
      </c>
      <c r="I139" s="55">
        <v>341</v>
      </c>
      <c r="J139" s="34">
        <v>90399994</v>
      </c>
      <c r="K139" s="39">
        <f t="shared" ref="K139:K173" si="3">L139/J139</f>
        <v>0</v>
      </c>
      <c r="L139" s="31">
        <v>0</v>
      </c>
      <c r="M139" s="32">
        <v>90399994</v>
      </c>
      <c r="N139" s="37"/>
      <c r="O139" s="24" t="s">
        <v>72</v>
      </c>
      <c r="P139" s="22" t="s">
        <v>1019</v>
      </c>
      <c r="Q139" s="22" t="s">
        <v>891</v>
      </c>
    </row>
    <row r="140" spans="1:17">
      <c r="A140" s="22" t="s">
        <v>373</v>
      </c>
      <c r="B140" s="22" t="s">
        <v>107</v>
      </c>
      <c r="C140" s="26" t="s">
        <v>42</v>
      </c>
      <c r="D140" s="22" t="s">
        <v>20</v>
      </c>
      <c r="E140" s="22" t="s">
        <v>547</v>
      </c>
      <c r="F140" s="53" t="s">
        <v>686</v>
      </c>
      <c r="G140" s="51" t="s">
        <v>756</v>
      </c>
      <c r="H140" s="51" t="s">
        <v>724</v>
      </c>
      <c r="I140" s="55">
        <v>342</v>
      </c>
      <c r="J140" s="34">
        <v>90399994</v>
      </c>
      <c r="K140" s="39">
        <f t="shared" si="3"/>
        <v>0</v>
      </c>
      <c r="L140" s="31">
        <v>0</v>
      </c>
      <c r="M140" s="32">
        <v>90399994</v>
      </c>
      <c r="N140" s="37"/>
      <c r="O140" s="33" t="s">
        <v>157</v>
      </c>
      <c r="P140" s="22"/>
      <c r="Q140" s="22" t="s">
        <v>892</v>
      </c>
    </row>
    <row r="141" spans="1:17">
      <c r="A141" s="22" t="s">
        <v>374</v>
      </c>
      <c r="B141" s="22" t="s">
        <v>109</v>
      </c>
      <c r="C141" s="26" t="s">
        <v>42</v>
      </c>
      <c r="D141" s="22" t="s">
        <v>20</v>
      </c>
      <c r="E141" s="22" t="s">
        <v>547</v>
      </c>
      <c r="F141" s="53" t="s">
        <v>687</v>
      </c>
      <c r="G141" s="51" t="s">
        <v>756</v>
      </c>
      <c r="H141" s="51" t="s">
        <v>724</v>
      </c>
      <c r="I141" s="55">
        <v>341</v>
      </c>
      <c r="J141" s="34">
        <v>90399994</v>
      </c>
      <c r="K141" s="39">
        <f t="shared" si="3"/>
        <v>0</v>
      </c>
      <c r="L141" s="31">
        <v>0</v>
      </c>
      <c r="M141" s="32">
        <v>90399994</v>
      </c>
      <c r="N141" s="37"/>
      <c r="O141" s="33" t="s">
        <v>72</v>
      </c>
      <c r="P141" s="22" t="s">
        <v>1020</v>
      </c>
      <c r="Q141" s="22" t="s">
        <v>893</v>
      </c>
    </row>
    <row r="142" spans="1:17">
      <c r="A142" s="22" t="s">
        <v>375</v>
      </c>
      <c r="B142" s="22" t="s">
        <v>439</v>
      </c>
      <c r="C142" s="26" t="s">
        <v>42</v>
      </c>
      <c r="D142" s="22" t="s">
        <v>20</v>
      </c>
      <c r="E142" s="22" t="s">
        <v>548</v>
      </c>
      <c r="F142" s="53" t="s">
        <v>688</v>
      </c>
      <c r="G142" s="51" t="s">
        <v>751</v>
      </c>
      <c r="H142" s="51" t="s">
        <v>727</v>
      </c>
      <c r="I142" s="55">
        <v>332</v>
      </c>
      <c r="J142" s="34">
        <v>76999990</v>
      </c>
      <c r="K142" s="39">
        <f t="shared" si="3"/>
        <v>0</v>
      </c>
      <c r="L142" s="31">
        <v>0</v>
      </c>
      <c r="M142" s="32">
        <v>76999990</v>
      </c>
      <c r="N142" s="37"/>
      <c r="O142" s="33" t="s">
        <v>72</v>
      </c>
      <c r="P142" s="38" t="s">
        <v>1021</v>
      </c>
      <c r="Q142" s="22" t="s">
        <v>894</v>
      </c>
    </row>
    <row r="143" spans="1:17">
      <c r="A143" s="22" t="s">
        <v>376</v>
      </c>
      <c r="B143" s="22" t="s">
        <v>204</v>
      </c>
      <c r="C143" s="26" t="s">
        <v>42</v>
      </c>
      <c r="D143" s="22" t="s">
        <v>20</v>
      </c>
      <c r="E143" s="22" t="s">
        <v>549</v>
      </c>
      <c r="F143" s="53" t="s">
        <v>689</v>
      </c>
      <c r="G143" s="51" t="s">
        <v>751</v>
      </c>
      <c r="H143" s="51" t="s">
        <v>724</v>
      </c>
      <c r="I143" s="55">
        <v>341</v>
      </c>
      <c r="J143" s="34">
        <v>112666664</v>
      </c>
      <c r="K143" s="39">
        <f t="shared" si="3"/>
        <v>0</v>
      </c>
      <c r="L143" s="31">
        <v>0</v>
      </c>
      <c r="M143" s="32">
        <v>112666664</v>
      </c>
      <c r="N143" s="37"/>
      <c r="O143" s="33" t="s">
        <v>72</v>
      </c>
      <c r="P143" s="22" t="s">
        <v>108</v>
      </c>
      <c r="Q143" s="22" t="s">
        <v>895</v>
      </c>
    </row>
    <row r="144" spans="1:17">
      <c r="A144" s="22" t="s">
        <v>377</v>
      </c>
      <c r="B144" s="22" t="s">
        <v>203</v>
      </c>
      <c r="C144" s="26" t="s">
        <v>42</v>
      </c>
      <c r="D144" s="22" t="s">
        <v>20</v>
      </c>
      <c r="E144" s="22" t="s">
        <v>549</v>
      </c>
      <c r="F144" s="53" t="s">
        <v>690</v>
      </c>
      <c r="G144" s="51" t="s">
        <v>751</v>
      </c>
      <c r="H144" s="51" t="s">
        <v>724</v>
      </c>
      <c r="I144" s="55">
        <v>341</v>
      </c>
      <c r="J144" s="34">
        <v>112666664</v>
      </c>
      <c r="K144" s="39">
        <f t="shared" si="3"/>
        <v>0</v>
      </c>
      <c r="L144" s="31">
        <v>0</v>
      </c>
      <c r="M144" s="32">
        <v>112666664</v>
      </c>
      <c r="N144" s="37"/>
      <c r="O144" s="33" t="s">
        <v>72</v>
      </c>
      <c r="P144" s="22" t="s">
        <v>1022</v>
      </c>
      <c r="Q144" s="22" t="s">
        <v>896</v>
      </c>
    </row>
    <row r="145" spans="1:17">
      <c r="A145" s="22" t="s">
        <v>378</v>
      </c>
      <c r="B145" s="22" t="s">
        <v>440</v>
      </c>
      <c r="C145" s="26" t="s">
        <v>42</v>
      </c>
      <c r="D145" s="22" t="s">
        <v>20</v>
      </c>
      <c r="E145" s="22" t="s">
        <v>68</v>
      </c>
      <c r="F145" s="53" t="s">
        <v>691</v>
      </c>
      <c r="G145" s="51" t="s">
        <v>751</v>
      </c>
      <c r="H145" s="51" t="s">
        <v>732</v>
      </c>
      <c r="I145" s="55">
        <v>341</v>
      </c>
      <c r="J145" s="34">
        <v>113118958</v>
      </c>
      <c r="K145" s="39">
        <f t="shared" si="3"/>
        <v>0</v>
      </c>
      <c r="L145" s="31">
        <v>0</v>
      </c>
      <c r="M145" s="32">
        <v>113118958</v>
      </c>
      <c r="N145" s="37"/>
      <c r="O145" s="33" t="s">
        <v>72</v>
      </c>
      <c r="P145" s="22"/>
      <c r="Q145" s="22" t="s">
        <v>897</v>
      </c>
    </row>
    <row r="146" spans="1:17">
      <c r="A146" s="22" t="s">
        <v>379</v>
      </c>
      <c r="B146" s="22" t="s">
        <v>174</v>
      </c>
      <c r="C146" s="26" t="s">
        <v>42</v>
      </c>
      <c r="D146" s="22" t="s">
        <v>20</v>
      </c>
      <c r="E146" s="22" t="s">
        <v>68</v>
      </c>
      <c r="F146" s="53" t="s">
        <v>175</v>
      </c>
      <c r="G146" s="51" t="s">
        <v>759</v>
      </c>
      <c r="H146" s="51" t="s">
        <v>724</v>
      </c>
      <c r="I146" s="55">
        <v>341</v>
      </c>
      <c r="J146" s="34">
        <v>113454641</v>
      </c>
      <c r="K146" s="39">
        <f t="shared" si="3"/>
        <v>0</v>
      </c>
      <c r="L146" s="31">
        <v>0</v>
      </c>
      <c r="M146" s="32">
        <v>113454641</v>
      </c>
      <c r="N146" s="37"/>
      <c r="O146" s="24" t="s">
        <v>72</v>
      </c>
      <c r="P146" s="22" t="s">
        <v>217</v>
      </c>
      <c r="Q146" s="22" t="s">
        <v>898</v>
      </c>
    </row>
    <row r="147" spans="1:17">
      <c r="A147" s="22" t="s">
        <v>380</v>
      </c>
      <c r="B147" s="22" t="s">
        <v>121</v>
      </c>
      <c r="C147" s="26" t="s">
        <v>42</v>
      </c>
      <c r="D147" s="22" t="s">
        <v>20</v>
      </c>
      <c r="E147" s="22" t="s">
        <v>550</v>
      </c>
      <c r="F147" s="53" t="s">
        <v>692</v>
      </c>
      <c r="G147" s="51" t="s">
        <v>760</v>
      </c>
      <c r="H147" s="51" t="s">
        <v>724</v>
      </c>
      <c r="I147" s="55">
        <v>341</v>
      </c>
      <c r="J147" s="34">
        <v>113454641</v>
      </c>
      <c r="K147" s="39">
        <f t="shared" si="3"/>
        <v>0</v>
      </c>
      <c r="L147" s="31">
        <v>0</v>
      </c>
      <c r="M147" s="32">
        <v>113454641</v>
      </c>
      <c r="N147" s="37"/>
      <c r="O147" s="24" t="s">
        <v>72</v>
      </c>
      <c r="P147" s="22" t="s">
        <v>216</v>
      </c>
      <c r="Q147" s="22" t="s">
        <v>899</v>
      </c>
    </row>
    <row r="148" spans="1:17">
      <c r="A148" s="22" t="s">
        <v>381</v>
      </c>
      <c r="B148" s="22" t="s">
        <v>441</v>
      </c>
      <c r="C148" s="26" t="s">
        <v>42</v>
      </c>
      <c r="D148" s="22" t="s">
        <v>20</v>
      </c>
      <c r="E148" s="22" t="s">
        <v>551</v>
      </c>
      <c r="F148" s="53" t="s">
        <v>693</v>
      </c>
      <c r="G148" s="51" t="s">
        <v>751</v>
      </c>
      <c r="H148" s="51" t="s">
        <v>724</v>
      </c>
      <c r="I148" s="55">
        <v>341</v>
      </c>
      <c r="J148" s="34">
        <v>113454641</v>
      </c>
      <c r="K148" s="39">
        <f t="shared" si="3"/>
        <v>0</v>
      </c>
      <c r="L148" s="31">
        <v>0</v>
      </c>
      <c r="M148" s="32">
        <v>113454641</v>
      </c>
      <c r="N148" s="37"/>
      <c r="O148" s="33" t="s">
        <v>72</v>
      </c>
      <c r="P148" s="22" t="s">
        <v>222</v>
      </c>
      <c r="Q148" s="22" t="s">
        <v>900</v>
      </c>
    </row>
    <row r="149" spans="1:17">
      <c r="A149" s="22" t="s">
        <v>382</v>
      </c>
      <c r="B149" s="22" t="s">
        <v>442</v>
      </c>
      <c r="C149" s="26" t="s">
        <v>42</v>
      </c>
      <c r="D149" s="22" t="s">
        <v>20</v>
      </c>
      <c r="E149" s="22" t="s">
        <v>68</v>
      </c>
      <c r="F149" s="53" t="s">
        <v>694</v>
      </c>
      <c r="G149" s="51" t="s">
        <v>759</v>
      </c>
      <c r="H149" s="51" t="s">
        <v>724</v>
      </c>
      <c r="I149" s="55">
        <v>341</v>
      </c>
      <c r="J149" s="34">
        <v>113454641</v>
      </c>
      <c r="K149" s="39">
        <f t="shared" si="3"/>
        <v>0</v>
      </c>
      <c r="L149" s="31">
        <v>0</v>
      </c>
      <c r="M149" s="32">
        <v>113454641</v>
      </c>
      <c r="N149" s="37"/>
      <c r="O149" s="24" t="s">
        <v>136</v>
      </c>
      <c r="P149" s="22" t="s">
        <v>1023</v>
      </c>
      <c r="Q149" s="22" t="s">
        <v>901</v>
      </c>
    </row>
    <row r="150" spans="1:17">
      <c r="A150" s="22" t="s">
        <v>383</v>
      </c>
      <c r="B150" s="22" t="s">
        <v>167</v>
      </c>
      <c r="C150" s="26" t="s">
        <v>42</v>
      </c>
      <c r="D150" s="22" t="s">
        <v>20</v>
      </c>
      <c r="E150" s="22" t="s">
        <v>68</v>
      </c>
      <c r="F150" s="53" t="s">
        <v>695</v>
      </c>
      <c r="G150" s="51" t="s">
        <v>751</v>
      </c>
      <c r="H150" s="51" t="s">
        <v>724</v>
      </c>
      <c r="I150" s="55">
        <v>342</v>
      </c>
      <c r="J150" s="34">
        <v>113454641</v>
      </c>
      <c r="K150" s="39">
        <f t="shared" si="3"/>
        <v>0</v>
      </c>
      <c r="L150" s="31">
        <v>0</v>
      </c>
      <c r="M150" s="32">
        <v>113454641</v>
      </c>
      <c r="N150" s="37"/>
      <c r="O150" s="24" t="s">
        <v>136</v>
      </c>
      <c r="P150" s="22" t="s">
        <v>176</v>
      </c>
      <c r="Q150" s="22" t="s">
        <v>902</v>
      </c>
    </row>
    <row r="151" spans="1:17">
      <c r="A151" s="22" t="s">
        <v>384</v>
      </c>
      <c r="B151" s="22" t="s">
        <v>83</v>
      </c>
      <c r="C151" s="26" t="s">
        <v>42</v>
      </c>
      <c r="D151" s="22" t="s">
        <v>20</v>
      </c>
      <c r="E151" s="22" t="s">
        <v>68</v>
      </c>
      <c r="F151" s="53" t="s">
        <v>696</v>
      </c>
      <c r="G151" s="51" t="s">
        <v>751</v>
      </c>
      <c r="H151" s="51" t="s">
        <v>724</v>
      </c>
      <c r="I151" s="55">
        <v>341</v>
      </c>
      <c r="J151" s="34">
        <v>113454641</v>
      </c>
      <c r="K151" s="39">
        <f t="shared" si="3"/>
        <v>0</v>
      </c>
      <c r="L151" s="31">
        <v>0</v>
      </c>
      <c r="M151" s="32">
        <v>113454641</v>
      </c>
      <c r="N151" s="37"/>
      <c r="O151" s="24" t="s">
        <v>136</v>
      </c>
      <c r="P151" s="22" t="s">
        <v>1024</v>
      </c>
      <c r="Q151" s="22" t="s">
        <v>903</v>
      </c>
    </row>
    <row r="152" spans="1:17">
      <c r="A152" s="22" t="s">
        <v>385</v>
      </c>
      <c r="B152" s="22" t="s">
        <v>118</v>
      </c>
      <c r="C152" s="26" t="s">
        <v>42</v>
      </c>
      <c r="D152" s="22" t="s">
        <v>20</v>
      </c>
      <c r="E152" s="22" t="s">
        <v>552</v>
      </c>
      <c r="F152" s="53" t="s">
        <v>697</v>
      </c>
      <c r="G152" s="51" t="s">
        <v>759</v>
      </c>
      <c r="H152" s="51" t="s">
        <v>724</v>
      </c>
      <c r="I152" s="55">
        <v>341</v>
      </c>
      <c r="J152" s="34">
        <v>113454641</v>
      </c>
      <c r="K152" s="39">
        <f t="shared" si="3"/>
        <v>0</v>
      </c>
      <c r="L152" s="31">
        <v>0</v>
      </c>
      <c r="M152" s="32">
        <v>113454641</v>
      </c>
      <c r="N152" s="37"/>
      <c r="O152" s="24" t="s">
        <v>136</v>
      </c>
      <c r="P152" s="38" t="s">
        <v>1025</v>
      </c>
      <c r="Q152" s="22" t="s">
        <v>904</v>
      </c>
    </row>
    <row r="153" spans="1:17">
      <c r="A153" s="22" t="s">
        <v>386</v>
      </c>
      <c r="B153" s="22" t="s">
        <v>162</v>
      </c>
      <c r="C153" s="26" t="s">
        <v>42</v>
      </c>
      <c r="D153" s="22" t="s">
        <v>20</v>
      </c>
      <c r="E153" s="22" t="s">
        <v>119</v>
      </c>
      <c r="F153" s="53" t="s">
        <v>698</v>
      </c>
      <c r="G153" s="51" t="s">
        <v>738</v>
      </c>
      <c r="H153" s="51" t="s">
        <v>724</v>
      </c>
      <c r="I153" s="55">
        <v>341</v>
      </c>
      <c r="J153" s="34">
        <v>113454641</v>
      </c>
      <c r="K153" s="39">
        <f t="shared" si="3"/>
        <v>0</v>
      </c>
      <c r="L153" s="31">
        <v>0</v>
      </c>
      <c r="M153" s="32">
        <v>113454641</v>
      </c>
      <c r="N153" s="37"/>
      <c r="O153" s="24" t="s">
        <v>136</v>
      </c>
      <c r="P153" s="22" t="s">
        <v>178</v>
      </c>
      <c r="Q153" s="22" t="s">
        <v>905</v>
      </c>
    </row>
    <row r="154" spans="1:17">
      <c r="A154" s="22" t="s">
        <v>387</v>
      </c>
      <c r="B154" s="22" t="s">
        <v>87</v>
      </c>
      <c r="C154" s="26" t="s">
        <v>42</v>
      </c>
      <c r="D154" s="22" t="s">
        <v>20</v>
      </c>
      <c r="E154" s="22" t="s">
        <v>119</v>
      </c>
      <c r="F154" s="53" t="s">
        <v>699</v>
      </c>
      <c r="G154" s="51" t="s">
        <v>756</v>
      </c>
      <c r="H154" s="51" t="s">
        <v>724</v>
      </c>
      <c r="I154" s="55">
        <v>341</v>
      </c>
      <c r="J154" s="34">
        <v>113454641</v>
      </c>
      <c r="K154" s="39">
        <f t="shared" si="3"/>
        <v>0</v>
      </c>
      <c r="L154" s="31">
        <v>0</v>
      </c>
      <c r="M154" s="32">
        <v>113454641</v>
      </c>
      <c r="N154" s="37"/>
      <c r="O154" s="24" t="s">
        <v>136</v>
      </c>
      <c r="P154" s="22" t="s">
        <v>168</v>
      </c>
      <c r="Q154" s="22" t="s">
        <v>906</v>
      </c>
    </row>
    <row r="155" spans="1:17">
      <c r="A155" s="22" t="s">
        <v>388</v>
      </c>
      <c r="B155" s="22" t="s">
        <v>163</v>
      </c>
      <c r="C155" s="26" t="s">
        <v>42</v>
      </c>
      <c r="D155" s="22" t="s">
        <v>20</v>
      </c>
      <c r="E155" s="22" t="s">
        <v>68</v>
      </c>
      <c r="F155" s="53" t="s">
        <v>700</v>
      </c>
      <c r="G155" s="51" t="s">
        <v>756</v>
      </c>
      <c r="H155" s="51" t="s">
        <v>724</v>
      </c>
      <c r="I155" s="55">
        <v>341</v>
      </c>
      <c r="J155" s="34">
        <v>113454641</v>
      </c>
      <c r="K155" s="39">
        <f t="shared" si="3"/>
        <v>0</v>
      </c>
      <c r="L155" s="31">
        <v>0</v>
      </c>
      <c r="M155" s="32">
        <v>113454641</v>
      </c>
      <c r="N155" s="37"/>
      <c r="O155" s="24" t="s">
        <v>136</v>
      </c>
      <c r="P155" s="22" t="s">
        <v>1026</v>
      </c>
      <c r="Q155" s="22" t="s">
        <v>907</v>
      </c>
    </row>
    <row r="156" spans="1:17">
      <c r="A156" s="22" t="s">
        <v>389</v>
      </c>
      <c r="B156" s="22" t="s">
        <v>133</v>
      </c>
      <c r="C156" s="26" t="s">
        <v>42</v>
      </c>
      <c r="D156" s="22" t="s">
        <v>20</v>
      </c>
      <c r="E156" s="22" t="s">
        <v>553</v>
      </c>
      <c r="F156" s="53" t="s">
        <v>701</v>
      </c>
      <c r="G156" s="51" t="s">
        <v>759</v>
      </c>
      <c r="H156" s="51" t="s">
        <v>724</v>
      </c>
      <c r="I156" s="55">
        <v>341</v>
      </c>
      <c r="J156" s="34">
        <v>113454641</v>
      </c>
      <c r="K156" s="39">
        <f t="shared" si="3"/>
        <v>0</v>
      </c>
      <c r="L156" s="31">
        <v>0</v>
      </c>
      <c r="M156" s="32">
        <v>113454641</v>
      </c>
      <c r="N156" s="37"/>
      <c r="O156" s="24" t="s">
        <v>136</v>
      </c>
      <c r="P156" s="22" t="s">
        <v>1027</v>
      </c>
      <c r="Q156" s="22" t="s">
        <v>908</v>
      </c>
    </row>
    <row r="157" spans="1:17">
      <c r="A157" s="22" t="s">
        <v>390</v>
      </c>
      <c r="B157" s="22" t="s">
        <v>188</v>
      </c>
      <c r="C157" s="26" t="s">
        <v>42</v>
      </c>
      <c r="D157" s="22" t="s">
        <v>20</v>
      </c>
      <c r="E157" s="22" t="s">
        <v>554</v>
      </c>
      <c r="F157" s="53" t="s">
        <v>702</v>
      </c>
      <c r="G157" s="51" t="s">
        <v>759</v>
      </c>
      <c r="H157" s="51" t="s">
        <v>724</v>
      </c>
      <c r="I157" s="55">
        <v>341</v>
      </c>
      <c r="J157" s="34">
        <v>180266664</v>
      </c>
      <c r="K157" s="39">
        <f t="shared" si="3"/>
        <v>0</v>
      </c>
      <c r="L157" s="31">
        <v>0</v>
      </c>
      <c r="M157" s="32">
        <v>180266664</v>
      </c>
      <c r="N157" s="37"/>
      <c r="O157" s="24" t="s">
        <v>136</v>
      </c>
      <c r="P157" s="22" t="s">
        <v>1028</v>
      </c>
      <c r="Q157" s="22" t="s">
        <v>909</v>
      </c>
    </row>
    <row r="158" spans="1:17">
      <c r="A158" s="22" t="s">
        <v>391</v>
      </c>
      <c r="B158" s="22" t="s">
        <v>443</v>
      </c>
      <c r="C158" s="26" t="s">
        <v>42</v>
      </c>
      <c r="D158" s="22" t="s">
        <v>20</v>
      </c>
      <c r="E158" s="22" t="s">
        <v>555</v>
      </c>
      <c r="F158" s="53" t="s">
        <v>703</v>
      </c>
      <c r="G158" s="51" t="s">
        <v>738</v>
      </c>
      <c r="H158" s="51" t="s">
        <v>755</v>
      </c>
      <c r="I158" s="55">
        <v>188</v>
      </c>
      <c r="J158" s="34">
        <v>61588800</v>
      </c>
      <c r="K158" s="39">
        <f t="shared" si="3"/>
        <v>0</v>
      </c>
      <c r="L158" s="31">
        <v>0</v>
      </c>
      <c r="M158" s="32">
        <v>61588800</v>
      </c>
      <c r="N158" s="37"/>
      <c r="O158" s="24" t="s">
        <v>136</v>
      </c>
      <c r="P158" s="22" t="s">
        <v>1029</v>
      </c>
      <c r="Q158" s="22" t="s">
        <v>910</v>
      </c>
    </row>
    <row r="159" spans="1:17">
      <c r="A159" s="22" t="s">
        <v>392</v>
      </c>
      <c r="B159" s="22" t="s">
        <v>70</v>
      </c>
      <c r="C159" s="26" t="s">
        <v>42</v>
      </c>
      <c r="D159" s="22" t="s">
        <v>20</v>
      </c>
      <c r="E159" s="22" t="s">
        <v>556</v>
      </c>
      <c r="F159" s="53" t="s">
        <v>704</v>
      </c>
      <c r="G159" s="51" t="s">
        <v>738</v>
      </c>
      <c r="H159" s="51" t="s">
        <v>757</v>
      </c>
      <c r="I159" s="55">
        <v>249</v>
      </c>
      <c r="J159" s="34">
        <v>45466664</v>
      </c>
      <c r="K159" s="39">
        <f t="shared" si="3"/>
        <v>0</v>
      </c>
      <c r="L159" s="31">
        <v>0</v>
      </c>
      <c r="M159" s="32">
        <v>45466664</v>
      </c>
      <c r="N159" s="37"/>
      <c r="O159" s="24" t="s">
        <v>136</v>
      </c>
      <c r="P159" s="22" t="s">
        <v>1030</v>
      </c>
      <c r="Q159" s="22" t="s">
        <v>911</v>
      </c>
    </row>
    <row r="160" spans="1:17">
      <c r="A160" s="22" t="s">
        <v>393</v>
      </c>
      <c r="B160" s="22" t="s">
        <v>212</v>
      </c>
      <c r="C160" s="26" t="s">
        <v>42</v>
      </c>
      <c r="D160" s="22" t="s">
        <v>20</v>
      </c>
      <c r="E160" s="22" t="s">
        <v>159</v>
      </c>
      <c r="F160" s="53" t="s">
        <v>705</v>
      </c>
      <c r="G160" s="51" t="s">
        <v>738</v>
      </c>
      <c r="H160" s="51" t="s">
        <v>724</v>
      </c>
      <c r="I160" s="55">
        <v>340</v>
      </c>
      <c r="J160" s="34">
        <v>134800000</v>
      </c>
      <c r="K160" s="39">
        <f t="shared" si="3"/>
        <v>0</v>
      </c>
      <c r="L160" s="31">
        <v>0</v>
      </c>
      <c r="M160" s="32">
        <v>134800000</v>
      </c>
      <c r="N160" s="37"/>
      <c r="O160" s="24" t="s">
        <v>136</v>
      </c>
      <c r="P160" s="38" t="s">
        <v>1031</v>
      </c>
      <c r="Q160" s="22" t="s">
        <v>912</v>
      </c>
    </row>
    <row r="161" spans="1:17">
      <c r="A161" s="22" t="s">
        <v>394</v>
      </c>
      <c r="B161" s="22" t="s">
        <v>444</v>
      </c>
      <c r="C161" s="26" t="s">
        <v>42</v>
      </c>
      <c r="D161" s="22" t="s">
        <v>20</v>
      </c>
      <c r="E161" s="22" t="s">
        <v>525</v>
      </c>
      <c r="F161" s="53" t="s">
        <v>706</v>
      </c>
      <c r="G161" s="51" t="s">
        <v>761</v>
      </c>
      <c r="H161" s="51" t="s">
        <v>724</v>
      </c>
      <c r="I161" s="55">
        <v>340</v>
      </c>
      <c r="J161" s="34">
        <v>134800000</v>
      </c>
      <c r="K161" s="39">
        <f t="shared" si="3"/>
        <v>0</v>
      </c>
      <c r="L161" s="31">
        <v>0</v>
      </c>
      <c r="M161" s="32">
        <v>134800000</v>
      </c>
      <c r="N161" s="37"/>
      <c r="O161" s="24" t="s">
        <v>136</v>
      </c>
      <c r="P161" s="22" t="s">
        <v>189</v>
      </c>
      <c r="Q161" s="22" t="s">
        <v>913</v>
      </c>
    </row>
    <row r="162" spans="1:17">
      <c r="A162" s="22" t="s">
        <v>395</v>
      </c>
      <c r="B162" s="22" t="s">
        <v>143</v>
      </c>
      <c r="C162" s="26" t="s">
        <v>42</v>
      </c>
      <c r="D162" s="22" t="s">
        <v>20</v>
      </c>
      <c r="E162" s="22" t="s">
        <v>557</v>
      </c>
      <c r="F162" s="53" t="s">
        <v>707</v>
      </c>
      <c r="G162" s="51" t="s">
        <v>738</v>
      </c>
      <c r="H162" s="51" t="s">
        <v>724</v>
      </c>
      <c r="I162" s="55">
        <v>340</v>
      </c>
      <c r="J162" s="34">
        <v>107166000</v>
      </c>
      <c r="K162" s="39">
        <f t="shared" si="3"/>
        <v>0</v>
      </c>
      <c r="L162" s="31">
        <v>0</v>
      </c>
      <c r="M162" s="32">
        <v>107166000</v>
      </c>
      <c r="N162" s="37"/>
      <c r="O162" s="24" t="s">
        <v>22</v>
      </c>
      <c r="P162" s="22" t="s">
        <v>1032</v>
      </c>
      <c r="Q162" s="22" t="s">
        <v>914</v>
      </c>
    </row>
    <row r="163" spans="1:17">
      <c r="A163" s="22" t="s">
        <v>396</v>
      </c>
      <c r="B163" s="22" t="s">
        <v>445</v>
      </c>
      <c r="C163" s="26" t="s">
        <v>42</v>
      </c>
      <c r="D163" s="22" t="s">
        <v>20</v>
      </c>
      <c r="E163" s="22" t="s">
        <v>558</v>
      </c>
      <c r="F163" s="53" t="s">
        <v>708</v>
      </c>
      <c r="G163" s="51" t="s">
        <v>751</v>
      </c>
      <c r="H163" s="51" t="s">
        <v>724</v>
      </c>
      <c r="I163" s="55">
        <v>333</v>
      </c>
      <c r="J163" s="34">
        <v>139920000</v>
      </c>
      <c r="K163" s="39">
        <f t="shared" si="3"/>
        <v>0</v>
      </c>
      <c r="L163" s="31">
        <v>0</v>
      </c>
      <c r="M163" s="32">
        <v>139920000</v>
      </c>
      <c r="N163" s="37"/>
      <c r="O163" s="24" t="s">
        <v>157</v>
      </c>
      <c r="P163" s="22" t="s">
        <v>1033</v>
      </c>
      <c r="Q163" s="22" t="s">
        <v>915</v>
      </c>
    </row>
    <row r="164" spans="1:17">
      <c r="A164" s="22" t="s">
        <v>397</v>
      </c>
      <c r="B164" s="22" t="s">
        <v>446</v>
      </c>
      <c r="C164" s="26" t="s">
        <v>42</v>
      </c>
      <c r="D164" s="22" t="s">
        <v>20</v>
      </c>
      <c r="E164" s="22" t="s">
        <v>559</v>
      </c>
      <c r="F164" s="53" t="s">
        <v>709</v>
      </c>
      <c r="G164" s="51" t="s">
        <v>738</v>
      </c>
      <c r="H164" s="51" t="s">
        <v>724</v>
      </c>
      <c r="I164" s="55">
        <v>338</v>
      </c>
      <c r="J164" s="34">
        <v>122466664</v>
      </c>
      <c r="K164" s="39">
        <f t="shared" si="3"/>
        <v>0</v>
      </c>
      <c r="L164" s="31">
        <v>0</v>
      </c>
      <c r="M164" s="32">
        <v>122466664</v>
      </c>
      <c r="N164" s="37"/>
      <c r="O164" s="24" t="s">
        <v>65</v>
      </c>
      <c r="P164" s="22" t="s">
        <v>226</v>
      </c>
      <c r="Q164" s="22" t="s">
        <v>916</v>
      </c>
    </row>
    <row r="165" spans="1:17">
      <c r="A165" s="22" t="s">
        <v>398</v>
      </c>
      <c r="B165" s="22" t="s">
        <v>447</v>
      </c>
      <c r="C165" s="26" t="s">
        <v>42</v>
      </c>
      <c r="D165" s="22" t="s">
        <v>20</v>
      </c>
      <c r="E165" s="22" t="s">
        <v>560</v>
      </c>
      <c r="F165" s="53" t="s">
        <v>710</v>
      </c>
      <c r="G165" s="51" t="s">
        <v>759</v>
      </c>
      <c r="H165" s="51" t="s">
        <v>724</v>
      </c>
      <c r="I165" s="55">
        <v>338</v>
      </c>
      <c r="J165" s="34">
        <v>133600000</v>
      </c>
      <c r="K165" s="39">
        <f t="shared" si="3"/>
        <v>0</v>
      </c>
      <c r="L165" s="31">
        <v>0</v>
      </c>
      <c r="M165" s="32">
        <v>133600000</v>
      </c>
      <c r="N165" s="37"/>
      <c r="O165" s="24" t="s">
        <v>65</v>
      </c>
      <c r="P165" s="22" t="s">
        <v>1034</v>
      </c>
      <c r="Q165" s="22" t="s">
        <v>917</v>
      </c>
    </row>
    <row r="166" spans="1:17">
      <c r="A166" s="22" t="s">
        <v>399</v>
      </c>
      <c r="B166" s="22" t="s">
        <v>448</v>
      </c>
      <c r="C166" s="26" t="s">
        <v>42</v>
      </c>
      <c r="D166" s="22" t="s">
        <v>20</v>
      </c>
      <c r="E166" s="22" t="s">
        <v>561</v>
      </c>
      <c r="F166" s="53" t="s">
        <v>711</v>
      </c>
      <c r="G166" s="51" t="s">
        <v>738</v>
      </c>
      <c r="H166" s="51" t="s">
        <v>724</v>
      </c>
      <c r="I166" s="55">
        <v>338</v>
      </c>
      <c r="J166" s="34">
        <v>122466664</v>
      </c>
      <c r="K166" s="39">
        <f t="shared" si="3"/>
        <v>0</v>
      </c>
      <c r="L166" s="31">
        <v>0</v>
      </c>
      <c r="M166" s="32">
        <v>122466664</v>
      </c>
      <c r="N166" s="37"/>
      <c r="O166" s="33" t="s">
        <v>65</v>
      </c>
      <c r="P166" s="22" t="s">
        <v>1035</v>
      </c>
      <c r="Q166" s="22" t="s">
        <v>918</v>
      </c>
    </row>
    <row r="167" spans="1:17">
      <c r="A167" s="22" t="s">
        <v>400</v>
      </c>
      <c r="B167" s="22" t="s">
        <v>449</v>
      </c>
      <c r="C167" s="26" t="s">
        <v>42</v>
      </c>
      <c r="D167" s="22" t="s">
        <v>20</v>
      </c>
      <c r="E167" s="22" t="s">
        <v>562</v>
      </c>
      <c r="F167" s="53" t="s">
        <v>712</v>
      </c>
      <c r="G167" s="51" t="s">
        <v>738</v>
      </c>
      <c r="H167" s="51" t="s">
        <v>724</v>
      </c>
      <c r="I167" s="55">
        <v>338</v>
      </c>
      <c r="J167" s="34">
        <v>78390000</v>
      </c>
      <c r="K167" s="39">
        <f t="shared" si="3"/>
        <v>0</v>
      </c>
      <c r="L167" s="31">
        <v>0</v>
      </c>
      <c r="M167" s="32">
        <v>78390000</v>
      </c>
      <c r="N167" s="37"/>
      <c r="O167" s="24" t="s">
        <v>157</v>
      </c>
      <c r="P167" s="22" t="s">
        <v>186</v>
      </c>
      <c r="Q167" s="22" t="s">
        <v>919</v>
      </c>
    </row>
    <row r="168" spans="1:17">
      <c r="A168" s="22" t="s">
        <v>401</v>
      </c>
      <c r="B168" s="22" t="s">
        <v>124</v>
      </c>
      <c r="C168" s="26" t="s">
        <v>42</v>
      </c>
      <c r="D168" s="22" t="s">
        <v>20</v>
      </c>
      <c r="E168" s="22" t="s">
        <v>528</v>
      </c>
      <c r="F168" s="53" t="s">
        <v>713</v>
      </c>
      <c r="G168" s="51" t="s">
        <v>759</v>
      </c>
      <c r="H168" s="51" t="s">
        <v>757</v>
      </c>
      <c r="I168" s="55">
        <v>246</v>
      </c>
      <c r="J168" s="34">
        <v>78890000</v>
      </c>
      <c r="K168" s="39">
        <f t="shared" si="3"/>
        <v>0</v>
      </c>
      <c r="L168" s="31">
        <v>0</v>
      </c>
      <c r="M168" s="32">
        <v>78890000</v>
      </c>
      <c r="N168" s="37"/>
      <c r="O168" s="24" t="s">
        <v>65</v>
      </c>
      <c r="P168" s="22" t="s">
        <v>1036</v>
      </c>
      <c r="Q168" s="22" t="s">
        <v>920</v>
      </c>
    </row>
    <row r="169" spans="1:17">
      <c r="A169" s="22" t="s">
        <v>402</v>
      </c>
      <c r="B169" s="22" t="s">
        <v>450</v>
      </c>
      <c r="C169" s="26" t="s">
        <v>42</v>
      </c>
      <c r="D169" s="22" t="s">
        <v>20</v>
      </c>
      <c r="E169" s="22" t="s">
        <v>563</v>
      </c>
      <c r="F169" s="53" t="s">
        <v>714</v>
      </c>
      <c r="G169" s="51" t="s">
        <v>759</v>
      </c>
      <c r="H169" s="51" t="s">
        <v>724</v>
      </c>
      <c r="I169" s="55">
        <v>337</v>
      </c>
      <c r="J169" s="34">
        <v>90402587</v>
      </c>
      <c r="K169" s="39">
        <f t="shared" si="3"/>
        <v>0</v>
      </c>
      <c r="L169" s="31">
        <v>0</v>
      </c>
      <c r="M169" s="32">
        <v>90402587</v>
      </c>
      <c r="N169" s="37"/>
      <c r="O169" s="24" t="s">
        <v>65</v>
      </c>
      <c r="P169" s="22" t="s">
        <v>1037</v>
      </c>
      <c r="Q169" s="22" t="s">
        <v>921</v>
      </c>
    </row>
    <row r="170" spans="1:17">
      <c r="A170" s="22" t="s">
        <v>403</v>
      </c>
      <c r="B170" s="22" t="s">
        <v>451</v>
      </c>
      <c r="C170" s="26" t="s">
        <v>42</v>
      </c>
      <c r="D170" s="22" t="s">
        <v>20</v>
      </c>
      <c r="E170" s="22" t="s">
        <v>564</v>
      </c>
      <c r="F170" s="53" t="s">
        <v>715</v>
      </c>
      <c r="G170" s="51" t="s">
        <v>759</v>
      </c>
      <c r="H170" s="51" t="s">
        <v>724</v>
      </c>
      <c r="I170" s="55">
        <v>337</v>
      </c>
      <c r="J170" s="34">
        <v>112111985</v>
      </c>
      <c r="K170" s="39">
        <f t="shared" si="3"/>
        <v>0</v>
      </c>
      <c r="L170" s="31">
        <v>0</v>
      </c>
      <c r="M170" s="32">
        <v>112111985</v>
      </c>
      <c r="N170" s="37"/>
      <c r="O170" s="24" t="s">
        <v>65</v>
      </c>
      <c r="P170" s="22"/>
      <c r="Q170" s="22" t="s">
        <v>922</v>
      </c>
    </row>
    <row r="171" spans="1:17">
      <c r="A171" s="22" t="s">
        <v>404</v>
      </c>
      <c r="B171" s="22" t="s">
        <v>452</v>
      </c>
      <c r="C171" s="26" t="s">
        <v>42</v>
      </c>
      <c r="D171" s="22" t="s">
        <v>20</v>
      </c>
      <c r="E171" s="22" t="s">
        <v>565</v>
      </c>
      <c r="F171" s="53" t="s">
        <v>716</v>
      </c>
      <c r="G171" s="51" t="s">
        <v>759</v>
      </c>
      <c r="H171" s="51" t="s">
        <v>724</v>
      </c>
      <c r="I171" s="55">
        <v>331</v>
      </c>
      <c r="J171" s="34">
        <v>112111985</v>
      </c>
      <c r="K171" s="39">
        <f t="shared" si="3"/>
        <v>0</v>
      </c>
      <c r="L171" s="31">
        <v>0</v>
      </c>
      <c r="M171" s="32">
        <v>112111985</v>
      </c>
      <c r="N171" s="37"/>
      <c r="O171" s="24" t="s">
        <v>72</v>
      </c>
      <c r="P171" s="22" t="s">
        <v>223</v>
      </c>
      <c r="Q171" s="22" t="s">
        <v>923</v>
      </c>
    </row>
    <row r="172" spans="1:17">
      <c r="A172" s="22" t="s">
        <v>405</v>
      </c>
      <c r="B172" s="22" t="s">
        <v>128</v>
      </c>
      <c r="C172" s="26" t="s">
        <v>42</v>
      </c>
      <c r="D172" s="22" t="s">
        <v>20</v>
      </c>
      <c r="E172" s="22" t="s">
        <v>566</v>
      </c>
      <c r="F172" s="53" t="s">
        <v>717</v>
      </c>
      <c r="G172" s="51" t="s">
        <v>759</v>
      </c>
      <c r="H172" s="51" t="s">
        <v>724</v>
      </c>
      <c r="I172" s="55">
        <v>331</v>
      </c>
      <c r="J172" s="34">
        <v>77933332</v>
      </c>
      <c r="K172" s="39">
        <f t="shared" si="3"/>
        <v>0</v>
      </c>
      <c r="L172" s="31">
        <v>0</v>
      </c>
      <c r="M172" s="32">
        <v>77933332</v>
      </c>
      <c r="N172" s="37"/>
      <c r="O172" s="24" t="s">
        <v>72</v>
      </c>
      <c r="P172" s="22" t="s">
        <v>1038</v>
      </c>
      <c r="Q172" s="22" t="s">
        <v>924</v>
      </c>
    </row>
    <row r="173" spans="1:17">
      <c r="A173" s="22" t="s">
        <v>406</v>
      </c>
      <c r="B173" s="22" t="s">
        <v>453</v>
      </c>
      <c r="C173" s="26" t="s">
        <v>42</v>
      </c>
      <c r="D173" s="22" t="s">
        <v>20</v>
      </c>
      <c r="E173" s="22" t="s">
        <v>567</v>
      </c>
      <c r="F173" s="53" t="s">
        <v>718</v>
      </c>
      <c r="G173" s="51" t="s">
        <v>759</v>
      </c>
      <c r="H173" s="51" t="s">
        <v>724</v>
      </c>
      <c r="I173" s="55">
        <v>337</v>
      </c>
      <c r="J173" s="34">
        <v>122099998</v>
      </c>
      <c r="K173" s="39">
        <f t="shared" si="3"/>
        <v>0</v>
      </c>
      <c r="L173" s="31">
        <v>0</v>
      </c>
      <c r="M173" s="32">
        <v>122099998</v>
      </c>
      <c r="N173" s="37"/>
      <c r="O173" s="24" t="s">
        <v>157</v>
      </c>
      <c r="P173" s="22" t="s">
        <v>1039</v>
      </c>
      <c r="Q173" s="22" t="s">
        <v>925</v>
      </c>
    </row>
    <row r="174" spans="1:17">
      <c r="C174" s="26"/>
      <c r="D174" s="22"/>
      <c r="K174" s="40"/>
      <c r="O174" s="16" t="s">
        <v>136</v>
      </c>
      <c r="P174" s="16" t="s">
        <v>183</v>
      </c>
    </row>
    <row r="175" spans="1:17">
      <c r="O175" s="16" t="s">
        <v>136</v>
      </c>
      <c r="P175" s="16" t="s">
        <v>1040</v>
      </c>
    </row>
    <row r="176" spans="1:17">
      <c r="O176" s="16" t="s">
        <v>136</v>
      </c>
      <c r="P176" s="16" t="s">
        <v>1041</v>
      </c>
    </row>
    <row r="177" spans="15:16">
      <c r="O177" s="16" t="s">
        <v>136</v>
      </c>
      <c r="P177" s="16" t="s">
        <v>1042</v>
      </c>
    </row>
    <row r="178" spans="15:16">
      <c r="O178" s="16" t="s">
        <v>65</v>
      </c>
      <c r="P178" s="16" t="s">
        <v>1043</v>
      </c>
    </row>
  </sheetData>
  <autoFilter ref="A1:V1" xr:uid="{00000000-0001-0000-0000-000000000000}"/>
  <conditionalFormatting sqref="A175:A1048576 A1:A173">
    <cfRule type="duplicateValues" dxfId="0" priority="2"/>
  </conditionalFormatting>
  <conditionalFormatting sqref="K1:K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M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F10:F1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6"/>
  <sheetViews>
    <sheetView workbookViewId="0"/>
  </sheetViews>
  <sheetFormatPr baseColWidth="10" defaultColWidth="11" defaultRowHeight="14.5"/>
  <sheetData>
    <row r="3" spans="1:6">
      <c r="A3" s="1" t="s">
        <v>190</v>
      </c>
      <c r="B3" s="2"/>
      <c r="C3" s="2"/>
      <c r="D3" s="2"/>
      <c r="E3" s="2"/>
      <c r="F3" s="3"/>
    </row>
    <row r="4" spans="1:6" ht="34.5">
      <c r="A4" s="1" t="s">
        <v>191</v>
      </c>
      <c r="B4" s="2"/>
      <c r="C4" s="2"/>
      <c r="D4" s="4" t="s">
        <v>192</v>
      </c>
      <c r="E4" s="5"/>
      <c r="F4" s="6"/>
    </row>
    <row r="5" spans="1:6" ht="34.5">
      <c r="A5" s="7" t="s">
        <v>193</v>
      </c>
      <c r="B5" s="8" t="s">
        <v>194</v>
      </c>
      <c r="C5" s="9" t="s">
        <v>195</v>
      </c>
      <c r="D5" s="9" t="s">
        <v>196</v>
      </c>
      <c r="E5" s="9" t="s">
        <v>197</v>
      </c>
      <c r="F5" s="10" t="s">
        <v>198</v>
      </c>
    </row>
    <row r="6" spans="1:6" ht="57.5">
      <c r="A6" s="11">
        <v>1</v>
      </c>
      <c r="B6" s="12">
        <v>44802</v>
      </c>
      <c r="C6" s="13" t="s">
        <v>199</v>
      </c>
      <c r="D6" s="14" t="s">
        <v>200</v>
      </c>
      <c r="E6" s="14" t="s">
        <v>201</v>
      </c>
      <c r="F6" s="15" t="s">
        <v>202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c4dee-e7ec-4d95-9444-4931b2058c5c" xsi:nil="true"/>
    <lcf76f155ced4ddcb4097134ff3c332f xmlns="100d7df5-0e9a-4fca-984e-da1804d5950e">
      <Terms xmlns="http://schemas.microsoft.com/office/infopath/2007/PartnerControls"/>
    </lcf76f155ced4ddcb4097134ff3c332f>
    <_ip_UnifiedCompliancePolicyUIAction xmlns="http://schemas.microsoft.com/sharepoint/v3" xsi:nil="true"/>
    <prueba xmlns="100d7df5-0e9a-4fca-984e-da1804d5950e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AD2C83-0143-47BE-BFD9-E8356D6BE5B0}">
  <ds:schemaRefs/>
</ds:datastoreItem>
</file>

<file path=customXml/itemProps2.xml><?xml version="1.0" encoding="utf-8"?>
<ds:datastoreItem xmlns:ds="http://schemas.openxmlformats.org/officeDocument/2006/customXml" ds:itemID="{206AEEFD-379A-467D-87F3-638C04B6DF5E}">
  <ds:schemaRefs/>
</ds:datastoreItem>
</file>

<file path=customXml/itemProps3.xml><?xml version="1.0" encoding="utf-8"?>
<ds:datastoreItem xmlns:ds="http://schemas.openxmlformats.org/officeDocument/2006/customXml" ds:itemID="{36E7B4B7-0210-483E-AC1B-DB9110E394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ramirez peralta</dc:creator>
  <cp:lastModifiedBy>Katherine Forero Pulecio</cp:lastModifiedBy>
  <cp:lastPrinted>2024-09-09T17:01:00Z</cp:lastPrinted>
  <dcterms:created xsi:type="dcterms:W3CDTF">2021-09-05T20:15:00Z</dcterms:created>
  <dcterms:modified xsi:type="dcterms:W3CDTF">2025-02-09T23:43:03Z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ICV">
    <vt:lpwstr>A30BDED2A7124810BA186AE0363DB1CF_12</vt:lpwstr>
  </property>
  <property fmtid="{D5CDD505-2E9C-101B-9397-08002B2CF9AE}" pid="4" name="KSOProductBuildVer">
    <vt:lpwstr>1033-12.2.0.18283</vt:lpwstr>
  </property>
</Properties>
</file>