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andres.roa\Downloads\"/>
    </mc:Choice>
  </mc:AlternateContent>
  <xr:revisionPtr revIDLastSave="0" documentId="13_ncr:1_{97D050CB-715F-4F61-B6CE-9530FA24313F}" xr6:coauthVersionLast="47" xr6:coauthVersionMax="47" xr10:uidLastSave="{00000000-0000-0000-0000-000000000000}"/>
  <bookViews>
    <workbookView xWindow="-120" yWindow="-120" windowWidth="21840" windowHeight="13020" xr2:uid="{00000000-000D-0000-FFFF-FFFF00000000}"/>
  </bookViews>
  <sheets>
    <sheet name="Catalogo Vehiculos III" sheetId="1" r:id="rId1"/>
    <sheet name="Hoja1" sheetId="2" state="hidden" r:id="rId2"/>
  </sheets>
  <definedNames>
    <definedName name="_xlnm._FilterDatabase" localSheetId="0" hidden="1">'Catalogo Vehiculos III'!$A$22:$CV$23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<sst xmlns="http://schemas.openxmlformats.org/spreadsheetml/2006/main" count="234" uniqueCount="204">
  <si>
    <t>No.</t>
  </si>
  <si>
    <t>Lote</t>
  </si>
  <si>
    <t>Segmento</t>
  </si>
  <si>
    <t>División</t>
  </si>
  <si>
    <t>Subdivisión</t>
  </si>
  <si>
    <t>Tracción</t>
  </si>
  <si>
    <t>Tipo de Combustible</t>
  </si>
  <si>
    <t>Breve Descripción</t>
  </si>
  <si>
    <t>Código Fasecolda Homólogo</t>
  </si>
  <si>
    <t>Peso Bruto Vehícular Permitido (Kg)</t>
  </si>
  <si>
    <t>Peso Vehicular (Kg)</t>
  </si>
  <si>
    <t>Capacidad de Carga Kg (cuando aplique)</t>
  </si>
  <si>
    <t>Precio del Vehículo Especial</t>
  </si>
  <si>
    <t>FACTOR TÉCNICO VEHÍCULOS CONVENCIONALES, ELÉCTRICOS E HÍBRIDOS.</t>
  </si>
  <si>
    <t>FACTOR TÉCNICO VEHÍCULOS ESPECIALES</t>
  </si>
  <si>
    <t>FACTOR TÉCNICO OTROS TIPOS DE VEHÍCULOS</t>
  </si>
  <si>
    <t>SEGURIDAD PASIVA</t>
  </si>
  <si>
    <t>SEGURIDAD ACTIVA</t>
  </si>
  <si>
    <t>ACCESORIOS</t>
  </si>
  <si>
    <t>FRENOS</t>
  </si>
  <si>
    <t>Airbags Laterales</t>
  </si>
  <si>
    <t>Airbags de cortina</t>
  </si>
  <si>
    <t>Control de tracción</t>
  </si>
  <si>
    <t>Aire Acondicionado climatizado con manejo digital</t>
  </si>
  <si>
    <t>Computador de abordo (consumos parciales de combustible)</t>
  </si>
  <si>
    <t>Discos ventilados en las cuatro ruedas</t>
  </si>
  <si>
    <t>Discos de tambor en las cuatro ruedas</t>
  </si>
  <si>
    <t>Precio del Cargador</t>
  </si>
  <si>
    <t>Airbags Conductor</t>
  </si>
  <si>
    <t>Airbags Pasajero</t>
  </si>
  <si>
    <t>Aire acondicionado climatizado con manejo digital</t>
  </si>
  <si>
    <t>Luces perimetrales</t>
  </si>
  <si>
    <t>Control de mando de luces traseras desde la cabina del conductor</t>
  </si>
  <si>
    <t>Proveedor</t>
  </si>
  <si>
    <t>AUTOMAYOR S.A.</t>
  </si>
  <si>
    <t>Vehículos Convencionales</t>
  </si>
  <si>
    <t>Automóviles</t>
  </si>
  <si>
    <t>Hatchback</t>
  </si>
  <si>
    <t>N.A.</t>
  </si>
  <si>
    <t xml:space="preserve">Sedán </t>
  </si>
  <si>
    <t>ALBORAUTOS S.A.S.</t>
  </si>
  <si>
    <t>Renault Sociedad de Fabricación de Automotores S.A.S.</t>
  </si>
  <si>
    <t>JORGE CORTES MORA &amp; CIA</t>
  </si>
  <si>
    <t>N/A</t>
  </si>
  <si>
    <t>YOKOMOTOR S.A.</t>
  </si>
  <si>
    <t>TUYOMOTOR S.A.S.</t>
  </si>
  <si>
    <t>ALFA AM S.A.S.</t>
  </si>
  <si>
    <t>Gasolina</t>
  </si>
  <si>
    <t>4x2</t>
  </si>
  <si>
    <t>Transmisión</t>
  </si>
  <si>
    <t>Mecánico</t>
  </si>
  <si>
    <t>Automático</t>
  </si>
  <si>
    <t>Vehículos Eléctricos</t>
  </si>
  <si>
    <t>Vehículos Híbridos</t>
  </si>
  <si>
    <t>Vehículos Especiales</t>
  </si>
  <si>
    <t>Otros Tipos de Vehículos</t>
  </si>
  <si>
    <t>Puertas</t>
  </si>
  <si>
    <t>Camperos/Camionetas</t>
  </si>
  <si>
    <t>4X2 Gasolina</t>
  </si>
  <si>
    <t>4X4 Gasolina</t>
  </si>
  <si>
    <t>4X4 Diésel</t>
  </si>
  <si>
    <t>4X2 Diésel</t>
  </si>
  <si>
    <t>UT MORARCI AUTOCOM 2020</t>
  </si>
  <si>
    <t>Diésel</t>
  </si>
  <si>
    <t>4x4</t>
  </si>
  <si>
    <t>Pick Up</t>
  </si>
  <si>
    <t>MEGABUSES DE COLOMBIA S.A.S.</t>
  </si>
  <si>
    <t>PICKUP DOBLE CAB - PLATON</t>
  </si>
  <si>
    <t>PICKUP SENCILLA - PLATON</t>
  </si>
  <si>
    <t>PICKUP SENCILLA - CHASIS</t>
  </si>
  <si>
    <t>Vehículos Destinados al Transporte de Carga Liviana</t>
  </si>
  <si>
    <t>Van</t>
  </si>
  <si>
    <t>Furgón</t>
  </si>
  <si>
    <t>Gas Natural Vehicular</t>
  </si>
  <si>
    <t>4X4</t>
  </si>
  <si>
    <t>Marca</t>
  </si>
  <si>
    <t>Vehículos Destinados al Transporte de Pasajeros</t>
  </si>
  <si>
    <t>Buseta</t>
  </si>
  <si>
    <t>Bus</t>
  </si>
  <si>
    <t>Comercial de Equipos y Maquinaria S.A.S. - Navitrans</t>
  </si>
  <si>
    <t>Microbus</t>
  </si>
  <si>
    <t>7M GROUP S.A.</t>
  </si>
  <si>
    <t>Ambulancias</t>
  </si>
  <si>
    <t>TAB</t>
  </si>
  <si>
    <t>TAM</t>
  </si>
  <si>
    <t>Distribuidora Nissan S.A.</t>
  </si>
  <si>
    <t>Industrias Axial S.A.S.</t>
  </si>
  <si>
    <t>Carrotanques</t>
  </si>
  <si>
    <t>Híbrido</t>
  </si>
  <si>
    <t>Electricidad</t>
  </si>
  <si>
    <t>No especifica</t>
  </si>
  <si>
    <t>No. Ejes</t>
  </si>
  <si>
    <t>Intervalo de precios</t>
  </si>
  <si>
    <t>Cabina Sencilla</t>
  </si>
  <si>
    <t>Arintia Group S.A.S.</t>
  </si>
  <si>
    <t>UT Morarci Autocom 2020</t>
  </si>
  <si>
    <t>Doble Cabina</t>
  </si>
  <si>
    <t>UT Motorysa-Casatoro2020</t>
  </si>
  <si>
    <t>Rango de Capacidad de Carga</t>
  </si>
  <si>
    <t>Camión</t>
  </si>
  <si>
    <t>Remolcadores</t>
  </si>
  <si>
    <t>2 Ejes</t>
  </si>
  <si>
    <t>3 Ejes</t>
  </si>
  <si>
    <t>Unión Temporal Green Tech</t>
  </si>
  <si>
    <t>Volqueta</t>
  </si>
  <si>
    <t>4 Ejes</t>
  </si>
  <si>
    <t>Potencia (HP/kW)</t>
  </si>
  <si>
    <t>Sensores de reversa en las referencias a costo del Proveedor</t>
  </si>
  <si>
    <t>SOAT por un año a costo del Proveedor</t>
  </si>
  <si>
    <t>Sensores de reversa en las referencias a costo del proveedor + SOAT por un año a costo del Proveedor</t>
  </si>
  <si>
    <t>% de descuento ofrecido sobre el costo total de la matrícula a costa del proveedor</t>
  </si>
  <si>
    <t>AUTOMOTORES COMAGRO S.A.S.</t>
  </si>
  <si>
    <t>COLOMBIANA DE COMERCIO S.A. - ALKOSTO</t>
  </si>
  <si>
    <t>DISTRIBUIDORA TOYOTA S.A.S.</t>
  </si>
  <si>
    <t>Menor a 10 pasajeros sentados</t>
  </si>
  <si>
    <t>Mayor a 50 pasajeros sentados</t>
  </si>
  <si>
    <t>Mayor o igual a 12 Ton</t>
  </si>
  <si>
    <t>Entre 10 y menor a 12 Ton</t>
  </si>
  <si>
    <t>Entre 10 a 19 pasajeros sentados</t>
  </si>
  <si>
    <t>Entre 20 a 30 pasajeros sentados</t>
  </si>
  <si>
    <t>Entre 31 a 40 pasajeros sentados</t>
  </si>
  <si>
    <t>Entre 41 a 50 pasajeros sentados</t>
  </si>
  <si>
    <t>Código CCE</t>
  </si>
  <si>
    <t>Menor a 10 Ton</t>
  </si>
  <si>
    <t>Rango de potencia (HP/kW)</t>
  </si>
  <si>
    <t>Menor a 100</t>
  </si>
  <si>
    <t>Entre 100 y 150</t>
  </si>
  <si>
    <t>Entre 151 y 200</t>
  </si>
  <si>
    <t>Entre 201 y 250</t>
  </si>
  <si>
    <t>Entre 120 y 149</t>
  </si>
  <si>
    <t>Entre 301 y 350</t>
  </si>
  <si>
    <t>Mayor o igual que 351</t>
  </si>
  <si>
    <t>Menor a 120</t>
  </si>
  <si>
    <t>Mayor que 150</t>
  </si>
  <si>
    <t>Entre 251 y 300</t>
  </si>
  <si>
    <t>Menor o igual a 150</t>
  </si>
  <si>
    <t>Menor a 150</t>
  </si>
  <si>
    <t>Entre 150 y 199</t>
  </si>
  <si>
    <t>Mayor o igual a 200</t>
  </si>
  <si>
    <t>6x4</t>
  </si>
  <si>
    <t>8x4</t>
  </si>
  <si>
    <t>Mayor a 3 Ejes</t>
  </si>
  <si>
    <t>Nombre del solicitante</t>
  </si>
  <si>
    <t>Telefono celular de contacto</t>
  </si>
  <si>
    <t>Fecha de solicitud</t>
  </si>
  <si>
    <t xml:space="preserve"> </t>
  </si>
  <si>
    <t>Acuerdo Marco de Presios Vehículos III-CCE-163-III-AMP-2020.</t>
  </si>
  <si>
    <t xml:space="preserve">Formato Solicitud de Inclusión </t>
  </si>
  <si>
    <t>Justificación</t>
  </si>
  <si>
    <t>Nombre de la Entidad Compradora o Concesionario</t>
  </si>
  <si>
    <t>Fecha de Actualización:</t>
  </si>
  <si>
    <r>
      <rPr>
        <b/>
        <u/>
        <sz val="10"/>
        <rFont val="Arial"/>
        <family val="2"/>
      </rPr>
      <t>ÚNICAMENTE</t>
    </r>
    <r>
      <rPr>
        <b/>
        <sz val="10"/>
        <rFont val="Arial"/>
        <family val="2"/>
      </rPr>
      <t xml:space="preserve"> PARA REMOLQUES</t>
    </r>
  </si>
  <si>
    <t>2 a 5</t>
  </si>
  <si>
    <t>6 a 10</t>
  </si>
  <si>
    <t>11 a 15</t>
  </si>
  <si>
    <t>16 a 20</t>
  </si>
  <si>
    <t>Mayor a 21</t>
  </si>
  <si>
    <t>Adaptación a gas natural incremento 2,99%</t>
  </si>
  <si>
    <t>Adhesivo de emblemas incremento 2,99%</t>
  </si>
  <si>
    <t xml:space="preserve">Alarma (por unidad)  incremento 2,99%  </t>
  </si>
  <si>
    <t xml:space="preserve">Bancas centrales (por unidad)incremento 2,99%   </t>
  </si>
  <si>
    <t xml:space="preserve">Barra antivuelco (por unidad) incremento 2,99% </t>
  </si>
  <si>
    <t xml:space="preserve">Barras de luces, sistema de perifoneo y sirena (por unidad)  incremento 2,99% </t>
  </si>
  <si>
    <t xml:space="preserve">Bloqueo Central (por unidad)  incremento 2,99% </t>
  </si>
  <si>
    <t xml:space="preserve">Cámara de reversa (por unidad)  incremento 2,99% </t>
  </si>
  <si>
    <t xml:space="preserve">Cintas Retrorreflectiva (por metro lineal)   incremento 2,99% </t>
  </si>
  <si>
    <t xml:space="preserve">Sensor de reversa (por unidad)  incremento 2,99% </t>
  </si>
  <si>
    <t xml:space="preserve">Carrocería adaptada para Plataforma de estacas  incremento 2,99% </t>
  </si>
  <si>
    <t xml:space="preserve">Carrocería Adaptada para Furgón  incremento 2,99% </t>
  </si>
  <si>
    <t xml:space="preserve">Carrocería Adaptada para pasajeros Municipal incremento 2,99% </t>
  </si>
  <si>
    <t xml:space="preserve">Carrocería Adaptada para pasajeros Urbano  incremento 2,99%  </t>
  </si>
  <si>
    <t xml:space="preserve">Carpa de platón incremento 2,99%  </t>
  </si>
  <si>
    <t xml:space="preserve">Cojinería en cuero  incremento 2,99%  </t>
  </si>
  <si>
    <t xml:space="preserve">Defensa incremento 2,99%  </t>
  </si>
  <si>
    <t xml:space="preserve">Dispositivo de localización vehicular (AVL) incremento 2,99%  </t>
  </si>
  <si>
    <t xml:space="preserve">Sistema de Rastreo Satelital con Monitoreo incremento 2,99%  </t>
  </si>
  <si>
    <t xml:space="preserve">Elevavidrios Eléctricos incremento 2,99%  </t>
  </si>
  <si>
    <t xml:space="preserve">Luces Exploradoras incremento 2,99%  </t>
  </si>
  <si>
    <t xml:space="preserve">Forros para los asientos (por silla)  incremento 2,99%  </t>
  </si>
  <si>
    <t xml:space="preserve">Gancho trasero de fijación incremento 2,99%  </t>
  </si>
  <si>
    <t xml:space="preserve">Llantas doble propósito (por llanta) incremento 2,99%  </t>
  </si>
  <si>
    <t xml:space="preserve">Luces Perimetrales  incremento 2,99%  </t>
  </si>
  <si>
    <t xml:space="preserve">Película de seguridad (por vidrio)  incremento 2,99%  </t>
  </si>
  <si>
    <t xml:space="preserve">Pintura 
(10% del exterior del Vehículo) incremento 2,99%  </t>
  </si>
  <si>
    <t xml:space="preserve">Piso en poliuretano (por m2)  incremento 2,99%  </t>
  </si>
  <si>
    <t xml:space="preserve">Protector del platón   incremento 2,99%  </t>
  </si>
  <si>
    <t xml:space="preserve">Recubrimiento Polimérico (Platón)  incremento 2,99%  </t>
  </si>
  <si>
    <t xml:space="preserve">Recubrimiento en Pintura Anticorrosiva o Antioxidante (Platón) incremento 2,99%  </t>
  </si>
  <si>
    <t xml:space="preserve">Radio Móvil (por unidad) incremento 2,99%  </t>
  </si>
  <si>
    <t xml:space="preserve">Vidrio polarizado (por vidrio)  incremento 2,99%  </t>
  </si>
  <si>
    <t xml:space="preserve">Bomper  incremento 2,99%  </t>
  </si>
  <si>
    <t xml:space="preserve">Winche  incremento 2,99%  </t>
  </si>
  <si>
    <t xml:space="preserve">Aire Acondicionado  incremento 2,99%  </t>
  </si>
  <si>
    <t xml:space="preserve">Seguridad Antirrobo para espejos, pernos y repuesto  incremento 2,99%  </t>
  </si>
  <si>
    <t xml:space="preserve">Precio de la Adecuación que Configura el Vehículo Especial  incremento 2,99%  </t>
  </si>
  <si>
    <t xml:space="preserve">Capacete  incremento 2,99%  </t>
  </si>
  <si>
    <t xml:space="preserve">Rampa para personas en condición de Discapacidad o Movilidad Reducida - Manual    incremento 2,99%  </t>
  </si>
  <si>
    <t xml:space="preserve">Rampa para personas en condición de Discapacidad o Movilidad Reducida - Automática   incremento 2,99%  </t>
  </si>
  <si>
    <t xml:space="preserve">Adecuación para Transporte de Pasajeros en Condición de Movilidad Recudica y/o Discapacidad   incremento 2,99%  </t>
  </si>
  <si>
    <t xml:space="preserve">Precio del Mantenimiento Preventivo por 2 años o 50.000 km.  incremento 2,99%  </t>
  </si>
  <si>
    <t>Activo</t>
  </si>
  <si>
    <t>Espacio de CCE</t>
  </si>
  <si>
    <t>Intervalo</t>
  </si>
  <si>
    <t>Precio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</si>
</sst>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164" formatCode="_(&quot;$&quot;\ * #,##0.00_);_(&quot;$&quot;\ * \(#,##0.00\);_(&quot;$&quot;\ * &quot;-&quot;??_);_(@_)"/>
    <numFmt numFmtId="165" formatCode="_(* #,##0.00_);_(* \(#,##0.00\);_(* &quot;-&quot;??_);_(@_)"/>
  </numFmts>
  <fonts count="16" x14ac:knownFonts="1">
    <font>
      <sz val="11"/>
      <color theme="1"/>
      <name val="Calibri"/>
      <family val="2"/>
      <scheme val="minor"/>
    </font>
    <font>
      <sz val="11"/>
      <color theme="1"/>
      <name val="Calibri"/>
      <family val="2"/>
      <scheme val="minor"/>
    </font>
    <font>
      <sz val="9"/>
      <name val="Arial"/>
      <family val="2"/>
    </font>
    <font>
      <sz val="8"/>
      <name val="Arial"/>
      <family val="2"/>
    </font>
    <font>
      <sz val="8"/>
      <name val="Calibri"/>
      <family val="2"/>
      <scheme val="minor"/>
    </font>
    <font>
      <sz val="10"/>
      <name val="Arial"/>
      <family val="2"/>
    </font>
    <font>
      <b/>
      <sz val="8"/>
      <name val="Arial"/>
      <family val="2"/>
    </font>
    <font>
      <sz val="9"/>
      <color theme="1"/>
      <name val="Arial"/>
      <family val="2"/>
    </font>
    <font>
      <b/>
      <sz val="11"/>
      <color theme="1"/>
      <name val="Calibri"/>
      <family val="2"/>
      <scheme val="minor"/>
    </font>
    <font>
      <sz val="10"/>
      <name val="Courier"/>
      <family val="3"/>
    </font>
    <font>
      <sz val="10"/>
      <color rgb="FF1A1818"/>
      <name val="Arial"/>
      <family val="2"/>
    </font>
    <font>
      <b/>
      <sz val="10"/>
      <color rgb="FFFFFFFF"/>
      <name val="Arial"/>
      <family val="2"/>
    </font>
    <font>
      <b/>
      <sz val="11"/>
      <color rgb="FF1A1818"/>
      <name val="Arial"/>
      <family val="2"/>
    </font>
    <font>
      <sz val="11"/>
      <color theme="1"/>
      <name val="Arial"/>
      <family val="2"/>
    </font>
    <font>
      <b/>
      <sz val="10"/>
      <name val="Arial"/>
      <family val="2"/>
    </font>
    <font>
      <b/>
      <u/>
      <sz val="10"/>
      <name val="Arial"/>
      <family val="2"/>
    </font>
  </fonts>
  <fills count="8">
    <fill>
      <patternFill patternType="none"/>
    </fill>
    <fill>
      <patternFill patternType="gray125"/>
    </fill>
    <fill>
      <patternFill patternType="solid">
        <fgColor rgb="FFFFFF00"/>
        <bgColor indexed="64"/>
      </patternFill>
    </fill>
    <fill>
      <patternFill patternType="solid">
        <fgColor theme="4"/>
        <bgColor rgb="FF000000"/>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style="thin">
        <color theme="6"/>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5">
    <xf numFmtId="0" fontId="0" fillId="0" borderId="0"/>
    <xf numFmtId="42" fontId="1" fillId="0" borderId="0" applyFont="0" applyFill="0" applyBorder="0" applyAlignment="0" applyProtection="0"/>
    <xf numFmtId="164" fontId="1" fillId="0" borderId="0" applyFont="0" applyFill="0" applyBorder="0" applyAlignment="0" applyProtection="0"/>
    <xf numFmtId="37" fontId="9" fillId="0" borderId="0"/>
    <xf numFmtId="165" fontId="1" fillId="0" borderId="0" applyFont="0" applyFill="0" applyBorder="0" applyAlignment="0" applyProtection="0"/>
  </cellStyleXfs>
  <cellXfs count="85">
    <xf numFmtId="0" fontId="0" fillId="0" borderId="0" xfId="0"/>
    <xf numFmtId="0" fontId="2" fillId="0" borderId="0" xfId="0" applyFont="1"/>
    <xf numFmtId="0" fontId="5" fillId="0" borderId="1" xfId="0" applyFont="1" applyBorder="1" applyAlignment="1">
      <alignment horizontal="center" vertical="center"/>
    </xf>
    <xf numFmtId="0" fontId="5" fillId="0" borderId="1" xfId="0" applyFont="1" applyBorder="1" applyAlignment="1">
      <alignment vertical="center"/>
    </xf>
    <xf numFmtId="0" fontId="3" fillId="0" borderId="0" xfId="0" applyFont="1"/>
    <xf numFmtId="0" fontId="2" fillId="0" borderId="0" xfId="0" applyFont="1" applyAlignment="1">
      <alignment horizontal="center" vertical="center"/>
    </xf>
    <xf numFmtId="0" fontId="6" fillId="0" borderId="0" xfId="0" applyFont="1" applyAlignment="1">
      <alignment horizontal="center" vertical="center" wrapText="1"/>
    </xf>
    <xf numFmtId="0" fontId="5" fillId="0" borderId="1" xfId="0"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wrapText="1"/>
    </xf>
    <xf numFmtId="0" fontId="2"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7" xfId="0" applyFont="1" applyBorder="1" applyAlignment="1">
      <alignment vertical="center"/>
    </xf>
    <xf numFmtId="0" fontId="2" fillId="0" borderId="0" xfId="0" applyFont="1" applyAlignment="1">
      <alignment vertical="center"/>
    </xf>
    <xf numFmtId="0" fontId="7" fillId="0" borderId="1" xfId="0" applyFont="1" applyBorder="1" applyAlignment="1">
      <alignment vertical="center"/>
    </xf>
    <xf numFmtId="0" fontId="3" fillId="0" borderId="0" xfId="0" applyFont="1" applyAlignment="1">
      <alignment vertical="center"/>
    </xf>
    <xf numFmtId="0" fontId="8" fillId="0" borderId="0" xfId="0" applyFont="1"/>
    <xf numFmtId="1" fontId="3" fillId="0" borderId="0" xfId="0" applyNumberFormat="1" applyFont="1"/>
    <xf numFmtId="1" fontId="3" fillId="0" borderId="1" xfId="0" applyNumberFormat="1" applyFont="1" applyBorder="1"/>
    <xf numFmtId="0" fontId="10" fillId="0" borderId="0" xfId="0" applyFont="1" applyAlignment="1">
      <alignment horizontal="center" vertical="center"/>
    </xf>
    <xf numFmtId="0" fontId="10" fillId="0" borderId="0" xfId="0" applyFont="1" applyAlignment="1">
      <alignment vertical="center"/>
    </xf>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11" xfId="0" applyFont="1" applyBorder="1" applyAlignment="1">
      <alignment horizontal="center" vertical="center" wrapText="1"/>
    </xf>
    <xf numFmtId="0" fontId="5" fillId="0" borderId="0" xfId="0" applyFont="1" applyAlignment="1">
      <alignment horizontal="right" wrapText="1"/>
    </xf>
    <xf numFmtId="0" fontId="14" fillId="0" borderId="0" xfId="0" applyFont="1" applyAlignment="1">
      <alignment horizontal="center" vertical="center" wrapText="1"/>
    </xf>
    <xf numFmtId="14" fontId="5" fillId="0" borderId="8" xfId="0" applyNumberFormat="1" applyFont="1" applyBorder="1" applyAlignment="1">
      <alignment horizontal="center" vertical="center" wrapText="1"/>
    </xf>
    <xf numFmtId="0" fontId="14" fillId="0" borderId="0" xfId="0" applyFont="1" applyAlignment="1">
      <alignment horizontal="right" vertical="center" wrapText="1"/>
    </xf>
    <xf numFmtId="0" fontId="14" fillId="0" borderId="0" xfId="0" applyFont="1" applyAlignment="1">
      <alignment vertical="center" wrapText="1"/>
    </xf>
    <xf numFmtId="0" fontId="5" fillId="0" borderId="0" xfId="0" applyFont="1"/>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xf>
    <xf numFmtId="0" fontId="5" fillId="0" borderId="8" xfId="0" applyFont="1" applyBorder="1"/>
    <xf numFmtId="1" fontId="14" fillId="0" borderId="0" xfId="0" applyNumberFormat="1" applyFont="1" applyAlignment="1">
      <alignment vertical="center" wrapText="1"/>
    </xf>
    <xf numFmtId="0" fontId="14" fillId="0" borderId="3" xfId="0" applyFont="1" applyBorder="1" applyAlignment="1">
      <alignment vertical="center" wrapText="1"/>
    </xf>
    <xf numFmtId="0" fontId="14" fillId="0" borderId="5" xfId="0" applyFont="1" applyBorder="1" applyAlignment="1">
      <alignment horizontal="center" vertical="center" wrapText="1"/>
    </xf>
    <xf numFmtId="49" fontId="5" fillId="0" borderId="6" xfId="4" applyNumberFormat="1"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17" xfId="0" applyFont="1" applyBorder="1" applyAlignment="1">
      <alignment vertical="center" wrapText="1"/>
    </xf>
    <xf numFmtId="0" fontId="14" fillId="0" borderId="5" xfId="0" applyFont="1" applyBorder="1" applyAlignment="1">
      <alignment horizontal="left" vertical="center" wrapText="1"/>
    </xf>
    <xf numFmtId="0" fontId="14" fillId="0" borderId="5" xfId="0" applyFont="1" applyBorder="1" applyAlignment="1">
      <alignment horizontal="right" vertical="center" wrapText="1"/>
    </xf>
    <xf numFmtId="0" fontId="14" fillId="6" borderId="5"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0" borderId="18" xfId="0" applyFont="1" applyBorder="1" applyAlignment="1">
      <alignment horizontal="center" vertical="center" wrapText="1"/>
    </xf>
    <xf numFmtId="0" fontId="14" fillId="7"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3" fillId="0" borderId="1" xfId="0" applyFont="1" applyBorder="1"/>
    <xf numFmtId="0" fontId="3" fillId="0" borderId="1" xfId="0" applyFont="1" applyBorder="1" applyAlignment="1">
      <alignment vertical="center"/>
    </xf>
    <xf numFmtId="0" fontId="3" fillId="0" borderId="1" xfId="0" applyFont="1" applyBorder="1" applyAlignment="1">
      <alignment horizontal="center" vertical="center"/>
    </xf>
    <xf numFmtId="0" fontId="3" fillId="2" borderId="1" xfId="0" applyFont="1" applyFill="1" applyBorder="1"/>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0" xfId="0" applyFont="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0" fillId="5" borderId="6"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13" xfId="0" applyFont="1" applyFill="1" applyBorder="1" applyAlignment="1">
      <alignment horizontal="center" vertical="center"/>
    </xf>
    <xf numFmtId="0" fontId="11" fillId="3" borderId="1" xfId="0" applyFont="1" applyFill="1" applyBorder="1" applyAlignment="1">
      <alignment horizontal="left" vertical="center"/>
    </xf>
    <xf numFmtId="0" fontId="10" fillId="4" borderId="2"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12" fillId="0" borderId="0" xfId="0" applyFont="1" applyAlignment="1">
      <alignment horizontal="center" vertical="center"/>
    </xf>
    <xf numFmtId="0" fontId="13" fillId="0" borderId="0" xfId="0" applyFont="1" applyAlignment="1">
      <alignment horizontal="center" vertical="center"/>
    </xf>
    <xf numFmtId="0" fontId="14" fillId="0" borderId="21" xfId="0" applyFont="1" applyBorder="1" applyAlignment="1">
      <alignment vertical="center" wrapText="1"/>
    </xf>
    <xf numFmtId="0" fontId="14" fillId="0" borderId="16" xfId="0" applyFont="1" applyBorder="1" applyAlignment="1">
      <alignment vertical="center" wrapText="1"/>
    </xf>
    <xf numFmtId="0" fontId="5" fillId="0" borderId="0" xfId="0" applyFont="1" applyBorder="1" applyAlignment="1">
      <alignment horizontal="center" vertical="center" wrapText="1"/>
    </xf>
  </cellXfs>
  <cellStyles count="5">
    <cellStyle name="Millares 2" xfId="4" xr:uid="{EC81A811-BC57-456A-8033-F08DB701794F}"/>
    <cellStyle name="Moneda [0] 2" xfId="1" xr:uid="{00000000-0005-0000-0000-000002000000}"/>
    <cellStyle name="Moneda 2" xfId="2" xr:uid="{00000000-0005-0000-0000-000003000000}"/>
    <cellStyle name="Normal" xfId="0" builtinId="0"/>
    <cellStyle name="Normal 3" xfId="3" xr:uid="{00000000-0005-0000-0000-000005000000}"/>
  </cellStyles>
  <dxfs count="46">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theme="7" tint="0.39994506668294322"/>
        </patternFill>
      </fill>
    </dxf>
    <dxf>
      <fill>
        <patternFill>
          <bgColor theme="5" tint="0.39994506668294322"/>
        </patternFill>
      </fill>
    </dxf>
    <dxf>
      <fill>
        <patternFill>
          <bgColor theme="8" tint="0.39994506668294322"/>
        </patternFill>
      </fill>
    </dxf>
    <dxf>
      <fill>
        <patternFill>
          <bgColor theme="6"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8" tint="0.39994506668294322"/>
        </patternFill>
      </fill>
    </dxf>
    <dxf>
      <fill>
        <patternFill>
          <bgColor theme="6" tint="0.59996337778862885"/>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8"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6" tint="0.59996337778862885"/>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theme="6" tint="0.59996337778862885"/>
        </patternFill>
      </fill>
    </dxf>
    <dxf>
      <fill>
        <patternFill>
          <bgColor theme="8" tint="0.39994506668294322"/>
        </patternFill>
      </fill>
    </dxf>
    <dxf>
      <fill>
        <patternFill>
          <bgColor theme="5" tint="0.39994506668294322"/>
        </patternFill>
      </fill>
    </dxf>
    <dxf>
      <fill>
        <patternFill>
          <bgColor theme="7" tint="0.39994506668294322"/>
        </patternFill>
      </fill>
    </dxf>
    <dxf>
      <fill>
        <patternFill>
          <bgColor theme="9" tint="0.39994506668294322"/>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38"/>
  <sheetViews>
    <sheetView showGridLines="0" tabSelected="1" topLeftCell="A15" zoomScale="80" zoomScaleNormal="80" workbookViewId="0">
      <selection activeCell="H20" sqref="H20"/>
    </sheetView>
  </sheetViews>
  <sheetFormatPr baseColWidth="10" defaultRowHeight="11.25" x14ac:dyDescent="0.2"/>
  <cols>
    <col min="1" max="1" width="4.7109375" style="4" bestFit="1" customWidth="1"/>
    <col min="2" max="2" width="15.140625" style="4" customWidth="1"/>
    <col min="3" max="3" width="15.28515625" style="4" customWidth="1"/>
    <col min="4" max="4" width="20" style="4" customWidth="1"/>
    <col min="5" max="5" width="16.85546875" style="4" customWidth="1"/>
    <col min="6" max="6" width="13.42578125" style="4" customWidth="1"/>
    <col min="7" max="7" width="16.28515625" style="4" customWidth="1"/>
    <col min="8" max="8" width="14.5703125" style="4" customWidth="1"/>
    <col min="9" max="9" width="12" style="4" bestFit="1" customWidth="1"/>
    <col min="10" max="10" width="13.42578125" style="4" customWidth="1"/>
    <col min="11" max="11" width="12" style="18" customWidth="1"/>
    <col min="12" max="12" width="12.140625" style="4" bestFit="1" customWidth="1"/>
    <col min="13" max="13" width="11.5703125" style="4" customWidth="1"/>
    <col min="14" max="14" width="17" style="4" bestFit="1" customWidth="1"/>
    <col min="15" max="15" width="11.42578125" style="8"/>
    <col min="16" max="16" width="15" style="8" customWidth="1"/>
    <col min="17" max="17" width="19.42578125" style="8" bestFit="1" customWidth="1"/>
    <col min="18" max="18" width="16.28515625" style="8" bestFit="1" customWidth="1"/>
    <col min="19" max="22" width="19.42578125" style="4" customWidth="1"/>
    <col min="23" max="23" width="16.7109375" style="4" bestFit="1" customWidth="1"/>
    <col min="24" max="24" width="12.140625" style="4" hidden="1" customWidth="1"/>
    <col min="25" max="25" width="13.5703125" style="4" customWidth="1"/>
    <col min="26" max="31" width="12.140625" style="4" bestFit="1" customWidth="1"/>
    <col min="32" max="34" width="11.42578125" style="4"/>
    <col min="35" max="35" width="12.140625" style="4" bestFit="1" customWidth="1"/>
    <col min="36" max="36" width="18" style="4" bestFit="1" customWidth="1"/>
    <col min="37" max="38" width="16.140625" style="4" bestFit="1" customWidth="1"/>
    <col min="39" max="40" width="17.5703125" style="4" bestFit="1" customWidth="1"/>
    <col min="41" max="41" width="18" style="4" bestFit="1" customWidth="1"/>
    <col min="42" max="42" width="12.85546875" style="4" bestFit="1" customWidth="1"/>
    <col min="43" max="44" width="16.140625" style="4" bestFit="1" customWidth="1"/>
    <col min="45" max="45" width="12.85546875" style="4" bestFit="1" customWidth="1"/>
    <col min="46" max="47" width="15.42578125" style="4" bestFit="1" customWidth="1"/>
    <col min="48" max="49" width="16.5703125" style="4" bestFit="1" customWidth="1"/>
    <col min="50" max="54" width="17.5703125" style="4" bestFit="1" customWidth="1"/>
    <col min="55" max="55" width="12.85546875" style="4" bestFit="1" customWidth="1"/>
    <col min="56" max="56" width="17.5703125" style="4" bestFit="1" customWidth="1"/>
    <col min="57" max="57" width="16.140625" style="4" bestFit="1" customWidth="1"/>
    <col min="58" max="58" width="17.5703125" style="4" bestFit="1" customWidth="1"/>
    <col min="59" max="60" width="18" style="4" bestFit="1" customWidth="1"/>
    <col min="61" max="61" width="15.85546875" style="4" bestFit="1" customWidth="1"/>
    <col min="62" max="62" width="18" style="4" bestFit="1" customWidth="1"/>
    <col min="63" max="63" width="16.140625" style="4" bestFit="1" customWidth="1"/>
    <col min="64" max="67" width="18" style="4" bestFit="1" customWidth="1"/>
    <col min="68" max="68" width="16.140625" style="4" bestFit="1" customWidth="1"/>
    <col min="69" max="70" width="18" style="4" bestFit="1" customWidth="1"/>
    <col min="71" max="71" width="15.42578125" style="4" bestFit="1" customWidth="1"/>
    <col min="72" max="72" width="16.140625" style="4" bestFit="1" customWidth="1"/>
    <col min="73" max="73" width="17.28515625" style="4" bestFit="1" customWidth="1"/>
    <col min="74" max="76" width="18" style="4" bestFit="1" customWidth="1"/>
    <col min="77" max="77" width="18.85546875" style="4" bestFit="1" customWidth="1"/>
    <col min="78" max="84" width="11.42578125" style="4"/>
    <col min="85" max="85" width="18" style="4" bestFit="1" customWidth="1"/>
    <col min="86" max="99" width="11.42578125" style="4"/>
    <col min="100" max="100" width="24.140625" style="4" bestFit="1" customWidth="1"/>
    <col min="101" max="16384" width="11.42578125" style="4"/>
  </cols>
  <sheetData>
    <row r="1" spans="2:7" x14ac:dyDescent="0.2">
      <c r="B1" s="80" t="s">
        <v>147</v>
      </c>
      <c r="C1" s="80"/>
      <c r="D1" s="80"/>
      <c r="E1" s="80"/>
      <c r="F1" s="80"/>
    </row>
    <row r="2" spans="2:7" x14ac:dyDescent="0.2">
      <c r="B2" s="80"/>
      <c r="C2" s="80"/>
      <c r="D2" s="80"/>
      <c r="E2" s="80"/>
      <c r="F2" s="80"/>
    </row>
    <row r="3" spans="2:7" ht="14.25" x14ac:dyDescent="0.2">
      <c r="B3" s="81" t="s">
        <v>146</v>
      </c>
      <c r="C3" s="81"/>
      <c r="D3" s="81"/>
      <c r="E3" s="81"/>
      <c r="F3" s="81"/>
    </row>
    <row r="5" spans="2:7" ht="15" x14ac:dyDescent="0.25">
      <c r="B5" s="22"/>
      <c r="C5" s="22"/>
      <c r="D5" s="23"/>
      <c r="E5" s="23"/>
      <c r="F5" s="23"/>
      <c r="G5"/>
    </row>
    <row r="6" spans="2:7" ht="12.75" x14ac:dyDescent="0.2">
      <c r="B6" s="76" t="s">
        <v>149</v>
      </c>
      <c r="C6" s="76"/>
      <c r="D6" s="76"/>
      <c r="E6" s="77"/>
      <c r="F6" s="78"/>
      <c r="G6" s="79"/>
    </row>
    <row r="7" spans="2:7" ht="15" x14ac:dyDescent="0.25">
      <c r="B7" s="22"/>
      <c r="C7" s="22"/>
      <c r="D7" s="23"/>
      <c r="E7" s="22"/>
      <c r="F7" s="23"/>
      <c r="G7"/>
    </row>
    <row r="8" spans="2:7" ht="12.75" x14ac:dyDescent="0.2">
      <c r="B8" s="76" t="s">
        <v>142</v>
      </c>
      <c r="C8" s="76"/>
      <c r="D8" s="76"/>
      <c r="E8" s="77"/>
      <c r="F8" s="78"/>
      <c r="G8" s="79"/>
    </row>
    <row r="9" spans="2:7" ht="15" x14ac:dyDescent="0.25">
      <c r="B9" s="22"/>
      <c r="C9" s="22"/>
      <c r="D9" s="23"/>
      <c r="E9" s="22"/>
      <c r="F9" s="23"/>
      <c r="G9"/>
    </row>
    <row r="10" spans="2:7" ht="12.75" x14ac:dyDescent="0.2">
      <c r="B10" s="76" t="s">
        <v>143</v>
      </c>
      <c r="C10" s="76"/>
      <c r="D10" s="76"/>
      <c r="E10" s="77"/>
      <c r="F10" s="78"/>
      <c r="G10" s="79"/>
    </row>
    <row r="11" spans="2:7" ht="15" x14ac:dyDescent="0.25">
      <c r="B11" s="22"/>
      <c r="C11" s="22"/>
      <c r="D11" s="23"/>
      <c r="E11" s="23"/>
      <c r="F11" s="23"/>
      <c r="G11"/>
    </row>
    <row r="12" spans="2:7" ht="12.75" x14ac:dyDescent="0.2">
      <c r="B12" s="76" t="s">
        <v>144</v>
      </c>
      <c r="C12" s="76"/>
      <c r="D12" s="76"/>
      <c r="E12" s="77"/>
      <c r="F12" s="78"/>
      <c r="G12" s="79"/>
    </row>
    <row r="13" spans="2:7" ht="15" x14ac:dyDescent="0.25">
      <c r="B13" s="23"/>
      <c r="C13" s="23"/>
      <c r="D13" s="23"/>
      <c r="E13" s="23"/>
      <c r="F13" s="23"/>
      <c r="G13"/>
    </row>
    <row r="14" spans="2:7" ht="15" x14ac:dyDescent="0.25">
      <c r="B14" s="76" t="s">
        <v>148</v>
      </c>
      <c r="C14" s="76"/>
      <c r="D14" s="76"/>
      <c r="E14" s="23"/>
      <c r="F14" s="23"/>
      <c r="G14"/>
    </row>
    <row r="15" spans="2:7" ht="15" x14ac:dyDescent="0.25">
      <c r="B15" s="70"/>
      <c r="C15" s="71"/>
      <c r="D15" s="72"/>
      <c r="E15" s="23"/>
      <c r="F15" s="23"/>
      <c r="G15"/>
    </row>
    <row r="16" spans="2:7" ht="15" x14ac:dyDescent="0.25">
      <c r="B16" s="73"/>
      <c r="C16" s="74"/>
      <c r="D16" s="75"/>
      <c r="E16" s="23"/>
      <c r="F16" s="23"/>
      <c r="G16"/>
    </row>
    <row r="17" spans="1:101" ht="15" x14ac:dyDescent="0.25">
      <c r="B17" s="70" t="s">
        <v>145</v>
      </c>
      <c r="C17" s="71"/>
      <c r="D17" s="72"/>
      <c r="E17" s="23"/>
      <c r="F17" s="23"/>
      <c r="G17"/>
    </row>
    <row r="18" spans="1:101" x14ac:dyDescent="0.2">
      <c r="B18" s="73"/>
      <c r="C18" s="74"/>
      <c r="D18" s="75"/>
    </row>
    <row r="20" spans="1:101" s="11" customFormat="1" ht="24.75" customHeight="1" x14ac:dyDescent="0.2">
      <c r="A20" s="9"/>
      <c r="B20" s="9"/>
      <c r="C20" s="9"/>
      <c r="D20" s="9"/>
      <c r="E20" s="12"/>
      <c r="F20" s="9"/>
      <c r="G20" s="9"/>
      <c r="H20" s="9"/>
      <c r="I20" s="9"/>
      <c r="J20" s="9"/>
      <c r="K20" s="12"/>
      <c r="L20" s="9"/>
      <c r="M20" s="9"/>
      <c r="N20" s="9"/>
      <c r="O20" s="10"/>
      <c r="P20" s="10"/>
      <c r="Q20" s="10"/>
      <c r="R20" s="10"/>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row>
    <row r="21" spans="1:101" ht="12" x14ac:dyDescent="0.2">
      <c r="A21" s="1"/>
      <c r="B21" s="1"/>
      <c r="C21" s="1"/>
      <c r="D21" s="1"/>
      <c r="E21" s="1"/>
      <c r="F21" s="1"/>
      <c r="G21" s="1"/>
      <c r="H21" s="1"/>
      <c r="I21" s="1"/>
      <c r="J21" s="1"/>
      <c r="K21" s="16"/>
      <c r="L21" s="1"/>
      <c r="M21" s="1"/>
      <c r="N21" s="1"/>
      <c r="O21" s="5"/>
      <c r="P21" s="5"/>
      <c r="Q21" s="5"/>
      <c r="R21" s="5"/>
      <c r="S21" s="1"/>
      <c r="T21" s="1"/>
      <c r="U21" s="1"/>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row>
    <row r="22" spans="1:101" s="6" customFormat="1" ht="36" customHeight="1" x14ac:dyDescent="0.2">
      <c r="A22" s="24"/>
      <c r="B22" s="24"/>
      <c r="C22" s="24" t="s">
        <v>35</v>
      </c>
      <c r="D22" s="24" t="s">
        <v>52</v>
      </c>
      <c r="E22" s="25" t="s">
        <v>53</v>
      </c>
      <c r="F22" s="24" t="s">
        <v>54</v>
      </c>
      <c r="G22" s="24" t="s">
        <v>55</v>
      </c>
      <c r="H22" s="24"/>
      <c r="I22" s="26"/>
      <c r="J22" s="24"/>
      <c r="K22" s="25"/>
      <c r="L22" s="29"/>
      <c r="M22" s="24"/>
      <c r="N22" s="24"/>
      <c r="O22" s="26"/>
      <c r="P22" s="26"/>
      <c r="Q22" s="26"/>
      <c r="R22" s="26"/>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57" t="s">
        <v>13</v>
      </c>
      <c r="CA22" s="58"/>
      <c r="CB22" s="58"/>
      <c r="CC22" s="58"/>
      <c r="CD22" s="58"/>
      <c r="CE22" s="58"/>
      <c r="CF22" s="58"/>
      <c r="CG22" s="59"/>
      <c r="CH22" s="66" t="s">
        <v>14</v>
      </c>
      <c r="CI22" s="66"/>
      <c r="CJ22" s="66"/>
      <c r="CK22" s="66"/>
      <c r="CL22" s="66"/>
      <c r="CM22" s="66"/>
      <c r="CN22" s="66" t="s">
        <v>15</v>
      </c>
      <c r="CO22" s="66"/>
      <c r="CP22" s="66"/>
      <c r="CQ22" s="66"/>
      <c r="CR22" s="66"/>
      <c r="CS22" s="66"/>
      <c r="CT22" s="66"/>
      <c r="CU22" s="66"/>
      <c r="CV22" s="24"/>
      <c r="CW22" s="24"/>
    </row>
    <row r="23" spans="1:101" ht="12.75" x14ac:dyDescent="0.2">
      <c r="A23" s="24"/>
      <c r="B23" s="24"/>
      <c r="C23" s="24"/>
      <c r="D23" s="24"/>
      <c r="E23" s="25"/>
      <c r="F23" s="24"/>
      <c r="G23" s="24"/>
      <c r="H23" s="24"/>
      <c r="I23" s="26"/>
      <c r="J23" s="24"/>
      <c r="K23" s="25"/>
      <c r="L23" s="29"/>
      <c r="M23" s="24"/>
      <c r="N23" s="24"/>
      <c r="O23" s="26"/>
      <c r="P23" s="26"/>
      <c r="Q23" s="26"/>
      <c r="R23" s="26"/>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60"/>
      <c r="CA23" s="61"/>
      <c r="CB23" s="61"/>
      <c r="CC23" s="61"/>
      <c r="CD23" s="61"/>
      <c r="CE23" s="61"/>
      <c r="CF23" s="61"/>
      <c r="CG23" s="62"/>
      <c r="CH23" s="66"/>
      <c r="CI23" s="66"/>
      <c r="CJ23" s="66"/>
      <c r="CK23" s="66"/>
      <c r="CL23" s="66"/>
      <c r="CM23" s="66"/>
      <c r="CN23" s="66"/>
      <c r="CO23" s="66"/>
      <c r="CP23" s="66"/>
      <c r="CQ23" s="66"/>
      <c r="CR23" s="66"/>
      <c r="CS23" s="66"/>
      <c r="CT23" s="66"/>
      <c r="CU23" s="66"/>
      <c r="CV23" s="24"/>
      <c r="CW23" s="24"/>
    </row>
    <row r="24" spans="1:101" ht="12.75" customHeight="1" x14ac:dyDescent="0.2">
      <c r="A24" s="61" t="s">
        <v>150</v>
      </c>
      <c r="B24" s="61"/>
      <c r="C24" s="61"/>
      <c r="D24" s="31"/>
      <c r="E24" s="32"/>
      <c r="F24" s="84"/>
      <c r="G24" s="33"/>
      <c r="H24" s="24"/>
      <c r="I24" s="26"/>
      <c r="J24" s="24"/>
      <c r="K24" s="25"/>
      <c r="L24" s="29"/>
      <c r="M24" s="24"/>
      <c r="N24" s="24"/>
      <c r="O24" s="26"/>
      <c r="P24" s="26"/>
      <c r="Q24" s="26"/>
      <c r="R24" s="26"/>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63"/>
      <c r="CA24" s="64"/>
      <c r="CB24" s="64"/>
      <c r="CC24" s="64"/>
      <c r="CD24" s="64"/>
      <c r="CE24" s="64"/>
      <c r="CF24" s="64"/>
      <c r="CG24" s="65"/>
      <c r="CH24" s="66"/>
      <c r="CI24" s="66"/>
      <c r="CJ24" s="66"/>
      <c r="CK24" s="66"/>
      <c r="CL24" s="66"/>
      <c r="CM24" s="66"/>
      <c r="CN24" s="66"/>
      <c r="CO24" s="66"/>
      <c r="CP24" s="66"/>
      <c r="CQ24" s="66"/>
      <c r="CR24" s="66"/>
      <c r="CS24" s="66"/>
      <c r="CT24" s="66"/>
      <c r="CU24" s="66"/>
      <c r="CV24" s="24"/>
      <c r="CW24" s="24"/>
    </row>
    <row r="25" spans="1:101" ht="26.25" customHeight="1" thickBot="1" x14ac:dyDescent="0.25">
      <c r="A25" s="34"/>
      <c r="B25" s="34"/>
      <c r="C25" s="34"/>
      <c r="D25" s="34"/>
      <c r="E25" s="34"/>
      <c r="F25" s="34"/>
      <c r="G25" s="34"/>
      <c r="H25" s="34"/>
      <c r="I25" s="35"/>
      <c r="J25" s="34"/>
      <c r="K25" s="36"/>
      <c r="L25" s="37"/>
      <c r="M25" s="34"/>
      <c r="N25" s="34"/>
      <c r="O25" s="35"/>
      <c r="P25" s="35"/>
      <c r="Q25" s="35"/>
      <c r="R25" s="35"/>
      <c r="S25" s="34"/>
      <c r="T25" s="34"/>
      <c r="U25" s="34"/>
      <c r="V25" s="34"/>
      <c r="W25" s="38"/>
      <c r="X25" s="39"/>
      <c r="Y25" s="39"/>
      <c r="Z25" s="33"/>
      <c r="AA25" s="33"/>
      <c r="AB25" s="33"/>
      <c r="AC25" s="33"/>
      <c r="AD25" s="33"/>
      <c r="AE25" s="33"/>
      <c r="AF25" s="33"/>
      <c r="AG25" s="33"/>
      <c r="AH25" s="33"/>
      <c r="AI25" s="30"/>
      <c r="AJ25" s="82"/>
      <c r="AK25" s="44"/>
      <c r="AL25" s="83"/>
      <c r="AM25" s="83"/>
      <c r="AN25" s="83"/>
      <c r="AO25" s="83"/>
      <c r="AP25" s="83"/>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67"/>
      <c r="BV25" s="67"/>
      <c r="BW25" s="67"/>
      <c r="BX25" s="67"/>
      <c r="BY25" s="28"/>
      <c r="BZ25" s="68" t="s">
        <v>16</v>
      </c>
      <c r="CA25" s="68"/>
      <c r="CB25" s="41" t="s">
        <v>17</v>
      </c>
      <c r="CC25" s="68" t="s">
        <v>18</v>
      </c>
      <c r="CD25" s="68"/>
      <c r="CE25" s="68" t="s">
        <v>19</v>
      </c>
      <c r="CF25" s="68"/>
      <c r="CG25" s="42"/>
      <c r="CH25" s="69" t="s">
        <v>16</v>
      </c>
      <c r="CI25" s="69"/>
      <c r="CJ25" s="43" t="s">
        <v>17</v>
      </c>
      <c r="CK25" s="69" t="s">
        <v>18</v>
      </c>
      <c r="CL25" s="69"/>
      <c r="CM25" s="43" t="s">
        <v>19</v>
      </c>
      <c r="CN25" s="69" t="s">
        <v>16</v>
      </c>
      <c r="CO25" s="69"/>
      <c r="CP25" s="43" t="s">
        <v>17</v>
      </c>
      <c r="CQ25" s="69" t="s">
        <v>18</v>
      </c>
      <c r="CR25" s="69"/>
      <c r="CS25" s="43" t="s">
        <v>19</v>
      </c>
      <c r="CT25" s="69" t="s">
        <v>151</v>
      </c>
      <c r="CU25" s="69"/>
      <c r="CV25" s="34"/>
      <c r="CW25" s="34"/>
    </row>
    <row r="26" spans="1:101" ht="127.5" x14ac:dyDescent="0.2">
      <c r="A26" s="41" t="s">
        <v>0</v>
      </c>
      <c r="B26" s="41" t="s">
        <v>33</v>
      </c>
      <c r="C26" s="41" t="s">
        <v>1</v>
      </c>
      <c r="D26" s="41" t="s">
        <v>2</v>
      </c>
      <c r="E26" s="41" t="s">
        <v>3</v>
      </c>
      <c r="F26" s="41" t="s">
        <v>4</v>
      </c>
      <c r="G26" s="45" t="s">
        <v>7</v>
      </c>
      <c r="H26" s="41" t="s">
        <v>75</v>
      </c>
      <c r="I26" s="41" t="s">
        <v>8</v>
      </c>
      <c r="J26" s="41" t="s">
        <v>122</v>
      </c>
      <c r="K26" s="41" t="s">
        <v>124</v>
      </c>
      <c r="L26" s="46" t="s">
        <v>106</v>
      </c>
      <c r="M26" s="41" t="s">
        <v>56</v>
      </c>
      <c r="N26" s="47" t="s">
        <v>203</v>
      </c>
      <c r="O26" s="41" t="s">
        <v>5</v>
      </c>
      <c r="P26" s="41" t="s">
        <v>49</v>
      </c>
      <c r="Q26" s="41" t="s">
        <v>6</v>
      </c>
      <c r="R26" s="41" t="s">
        <v>91</v>
      </c>
      <c r="S26" s="41" t="s">
        <v>9</v>
      </c>
      <c r="T26" s="41" t="s">
        <v>10</v>
      </c>
      <c r="U26" s="41" t="s">
        <v>11</v>
      </c>
      <c r="V26" s="41" t="s">
        <v>98</v>
      </c>
      <c r="W26" s="41" t="s">
        <v>12</v>
      </c>
      <c r="X26" s="41" t="s">
        <v>92</v>
      </c>
      <c r="Y26" s="41" t="s">
        <v>202</v>
      </c>
      <c r="Z26" s="41">
        <v>1</v>
      </c>
      <c r="AA26" s="41" t="s">
        <v>152</v>
      </c>
      <c r="AB26" s="41" t="s">
        <v>153</v>
      </c>
      <c r="AC26" s="41" t="s">
        <v>154</v>
      </c>
      <c r="AD26" s="41" t="s">
        <v>155</v>
      </c>
      <c r="AE26" s="41" t="s">
        <v>156</v>
      </c>
      <c r="AF26" s="41" t="s">
        <v>107</v>
      </c>
      <c r="AG26" s="41" t="s">
        <v>108</v>
      </c>
      <c r="AH26" s="41" t="s">
        <v>109</v>
      </c>
      <c r="AI26" s="27" t="s">
        <v>110</v>
      </c>
      <c r="AJ26" s="49" t="s">
        <v>157</v>
      </c>
      <c r="AK26" s="49" t="s">
        <v>158</v>
      </c>
      <c r="AL26" s="49" t="s">
        <v>159</v>
      </c>
      <c r="AM26" s="49" t="s">
        <v>160</v>
      </c>
      <c r="AN26" s="49" t="s">
        <v>161</v>
      </c>
      <c r="AO26" s="49" t="s">
        <v>162</v>
      </c>
      <c r="AP26" s="49" t="s">
        <v>163</v>
      </c>
      <c r="AQ26" s="48" t="s">
        <v>164</v>
      </c>
      <c r="AR26" s="48" t="s">
        <v>165</v>
      </c>
      <c r="AS26" s="48" t="s">
        <v>166</v>
      </c>
      <c r="AT26" s="48" t="s">
        <v>167</v>
      </c>
      <c r="AU26" s="48" t="s">
        <v>168</v>
      </c>
      <c r="AV26" s="48" t="s">
        <v>169</v>
      </c>
      <c r="AW26" s="48" t="s">
        <v>170</v>
      </c>
      <c r="AX26" s="48" t="s">
        <v>171</v>
      </c>
      <c r="AY26" s="48" t="s">
        <v>172</v>
      </c>
      <c r="AZ26" s="48" t="s">
        <v>173</v>
      </c>
      <c r="BA26" s="48" t="s">
        <v>174</v>
      </c>
      <c r="BB26" s="48" t="s">
        <v>175</v>
      </c>
      <c r="BC26" s="48" t="s">
        <v>176</v>
      </c>
      <c r="BD26" s="48" t="s">
        <v>177</v>
      </c>
      <c r="BE26" s="48" t="s">
        <v>178</v>
      </c>
      <c r="BF26" s="48" t="s">
        <v>179</v>
      </c>
      <c r="BG26" s="48" t="s">
        <v>180</v>
      </c>
      <c r="BH26" s="48" t="s">
        <v>181</v>
      </c>
      <c r="BI26" s="48" t="s">
        <v>182</v>
      </c>
      <c r="BJ26" s="48" t="s">
        <v>183</v>
      </c>
      <c r="BK26" s="48" t="s">
        <v>184</v>
      </c>
      <c r="BL26" s="48" t="s">
        <v>185</v>
      </c>
      <c r="BM26" s="48" t="s">
        <v>186</v>
      </c>
      <c r="BN26" s="48" t="s">
        <v>187</v>
      </c>
      <c r="BO26" s="48" t="s">
        <v>188</v>
      </c>
      <c r="BP26" s="48" t="s">
        <v>189</v>
      </c>
      <c r="BQ26" s="48" t="s">
        <v>190</v>
      </c>
      <c r="BR26" s="48" t="s">
        <v>191</v>
      </c>
      <c r="BS26" s="48" t="s">
        <v>192</v>
      </c>
      <c r="BT26" s="48" t="s">
        <v>193</v>
      </c>
      <c r="BU26" s="48" t="s">
        <v>194</v>
      </c>
      <c r="BV26" s="48" t="s">
        <v>195</v>
      </c>
      <c r="BW26" s="48" t="s">
        <v>196</v>
      </c>
      <c r="BX26" s="48" t="s">
        <v>197</v>
      </c>
      <c r="BY26" s="48" t="s">
        <v>198</v>
      </c>
      <c r="BZ26" s="50" t="s">
        <v>20</v>
      </c>
      <c r="CA26" s="50" t="s">
        <v>21</v>
      </c>
      <c r="CB26" s="50" t="s">
        <v>22</v>
      </c>
      <c r="CC26" s="50" t="s">
        <v>23</v>
      </c>
      <c r="CD26" s="50" t="s">
        <v>24</v>
      </c>
      <c r="CE26" s="50" t="s">
        <v>25</v>
      </c>
      <c r="CF26" s="50" t="s">
        <v>26</v>
      </c>
      <c r="CG26" s="50" t="s">
        <v>27</v>
      </c>
      <c r="CH26" s="50" t="s">
        <v>20</v>
      </c>
      <c r="CI26" s="50" t="s">
        <v>21</v>
      </c>
      <c r="CJ26" s="50" t="s">
        <v>22</v>
      </c>
      <c r="CK26" s="50" t="s">
        <v>23</v>
      </c>
      <c r="CL26" s="50" t="s">
        <v>24</v>
      </c>
      <c r="CM26" s="50" t="s">
        <v>25</v>
      </c>
      <c r="CN26" s="50" t="s">
        <v>28</v>
      </c>
      <c r="CO26" s="50" t="s">
        <v>29</v>
      </c>
      <c r="CP26" s="50" t="s">
        <v>22</v>
      </c>
      <c r="CQ26" s="50" t="s">
        <v>30</v>
      </c>
      <c r="CR26" s="50" t="s">
        <v>24</v>
      </c>
      <c r="CS26" s="50" t="s">
        <v>25</v>
      </c>
      <c r="CT26" s="50" t="s">
        <v>31</v>
      </c>
      <c r="CU26" s="50" t="s">
        <v>32</v>
      </c>
      <c r="CV26" s="51" t="s">
        <v>199</v>
      </c>
      <c r="CW26" s="52" t="s">
        <v>200</v>
      </c>
    </row>
    <row r="27" spans="1:101" x14ac:dyDescent="0.2">
      <c r="A27" s="53"/>
      <c r="B27" s="53"/>
      <c r="C27" s="53"/>
      <c r="D27" s="53"/>
      <c r="E27" s="53"/>
      <c r="F27" s="53"/>
      <c r="G27" s="53"/>
      <c r="H27" s="53"/>
      <c r="I27" s="21"/>
      <c r="J27" s="56" t="s">
        <v>201</v>
      </c>
      <c r="K27" s="54"/>
      <c r="L27" s="53"/>
      <c r="M27" s="53"/>
      <c r="N27" s="53"/>
      <c r="O27" s="55"/>
      <c r="P27" s="55"/>
      <c r="Q27" s="55"/>
      <c r="R27" s="55"/>
      <c r="S27" s="53"/>
      <c r="T27" s="53"/>
      <c r="U27" s="53"/>
      <c r="V27" s="53"/>
      <c r="W27" s="53"/>
      <c r="X27" s="53"/>
      <c r="Y27" s="56" t="s">
        <v>201</v>
      </c>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row>
    <row r="28" spans="1:101" x14ac:dyDescent="0.2">
      <c r="K28" s="4"/>
      <c r="O28" s="4"/>
      <c r="P28" s="4"/>
      <c r="Q28" s="4"/>
      <c r="R28" s="4"/>
    </row>
    <row r="29" spans="1:101" x14ac:dyDescent="0.2">
      <c r="I29" s="20"/>
    </row>
    <row r="30" spans="1:101" x14ac:dyDescent="0.2">
      <c r="I30" s="20"/>
    </row>
    <row r="31" spans="1:101" x14ac:dyDescent="0.2">
      <c r="I31" s="20"/>
    </row>
    <row r="32" spans="1:101" x14ac:dyDescent="0.2">
      <c r="I32" s="20"/>
    </row>
    <row r="33" spans="9:9" x14ac:dyDescent="0.2">
      <c r="I33" s="20"/>
    </row>
    <row r="34" spans="9:9" x14ac:dyDescent="0.2">
      <c r="I34" s="20"/>
    </row>
    <row r="35" spans="9:9" x14ac:dyDescent="0.2">
      <c r="I35" s="20"/>
    </row>
    <row r="36" spans="9:9" x14ac:dyDescent="0.2">
      <c r="I36" s="20"/>
    </row>
    <row r="37" spans="9:9" x14ac:dyDescent="0.2">
      <c r="I37" s="20"/>
    </row>
    <row r="38" spans="9:9" x14ac:dyDescent="0.2">
      <c r="I38" s="20"/>
    </row>
  </sheetData>
  <sheetProtection autoFilter="0"/>
  <protectedRanges>
    <protectedRange algorithmName="SHA-512" hashValue="kkeBtgwJ6ErCg8HvSuG/PG0yjiwiQujtWNxAYdE0FdtuLLWrA3/SshcDS8GYZUQMnzDCZIF81sSCXUdt+UXGBA==" saltValue="3R88DHvl9EqaerzotZMEQg==" spinCount="100000" sqref="B17" name="CCE_1_1"/>
  </protectedRanges>
  <mergeCells count="26">
    <mergeCell ref="B1:F2"/>
    <mergeCell ref="B3:F3"/>
    <mergeCell ref="B12:D12"/>
    <mergeCell ref="E12:G12"/>
    <mergeCell ref="B14:D14"/>
    <mergeCell ref="B17:D18"/>
    <mergeCell ref="B15:D16"/>
    <mergeCell ref="B6:D6"/>
    <mergeCell ref="E6:G6"/>
    <mergeCell ref="B8:D8"/>
    <mergeCell ref="E8:G8"/>
    <mergeCell ref="B10:D10"/>
    <mergeCell ref="E10:G10"/>
    <mergeCell ref="BZ22:CG24"/>
    <mergeCell ref="CH22:CM24"/>
    <mergeCell ref="CN22:CU24"/>
    <mergeCell ref="A24:C24"/>
    <mergeCell ref="BU25:BX25"/>
    <mergeCell ref="BZ25:CA25"/>
    <mergeCell ref="CC25:CD25"/>
    <mergeCell ref="CE25:CF25"/>
    <mergeCell ref="CH25:CI25"/>
    <mergeCell ref="CK25:CL25"/>
    <mergeCell ref="CN25:CO25"/>
    <mergeCell ref="CQ25:CR25"/>
    <mergeCell ref="CT25:CU25"/>
  </mergeCells>
  <phoneticPr fontId="4" type="noConversion"/>
  <conditionalFormatting sqref="A26:C26">
    <cfRule type="containsText" dxfId="45" priority="25" operator="containsText" text="puntaje">
      <formula>NOT(ISERROR(SEARCH("puntaje",A26)))</formula>
    </cfRule>
  </conditionalFormatting>
  <conditionalFormatting sqref="C26:C1048576">
    <cfRule type="cellIs" dxfId="44" priority="30" operator="equal">
      <formula>"Vehículos Convencionales"</formula>
    </cfRule>
    <cfRule type="cellIs" dxfId="43" priority="29" operator="equal">
      <formula>"Vehículos Eléctricos"</formula>
    </cfRule>
    <cfRule type="cellIs" dxfId="42" priority="28" operator="equal">
      <formula>"Vehículos Híbridos"</formula>
    </cfRule>
    <cfRule type="cellIs" dxfId="41" priority="27" operator="equal">
      <formula>"Vehículos Especiales"</formula>
    </cfRule>
    <cfRule type="cellIs" dxfId="40" priority="26" operator="equal">
      <formula>"Otros Tipos de Vehículos"</formula>
    </cfRule>
  </conditionalFormatting>
  <conditionalFormatting sqref="C20:G20 C20:C21">
    <cfRule type="cellIs" dxfId="39" priority="6802" operator="equal">
      <formula>"Vehículos Convencionales"</formula>
    </cfRule>
    <cfRule type="cellIs" dxfId="38" priority="6800" operator="equal">
      <formula>"Vehículos Híbridos"</formula>
    </cfRule>
    <cfRule type="cellIs" dxfId="37" priority="6799" operator="equal">
      <formula>"Vehículos Especiales"</formula>
    </cfRule>
    <cfRule type="cellIs" dxfId="36" priority="6798" operator="equal">
      <formula>"Otros Tipos de Vehículos"</formula>
    </cfRule>
    <cfRule type="cellIs" dxfId="35" priority="6801" operator="equal">
      <formula>"Vehículos Eléctricos"</formula>
    </cfRule>
  </conditionalFormatting>
  <conditionalFormatting sqref="C22:G23 C25">
    <cfRule type="cellIs" dxfId="34" priority="2" operator="equal">
      <formula>"Vehículos Especiales"</formula>
    </cfRule>
    <cfRule type="cellIs" dxfId="33" priority="3" operator="equal">
      <formula>"Vehículos Híbridos"</formula>
    </cfRule>
    <cfRule type="cellIs" dxfId="32" priority="4" operator="equal">
      <formula>"Vehículos Eléctricos"</formula>
    </cfRule>
    <cfRule type="cellIs" dxfId="31" priority="5" operator="equal">
      <formula>"Vehículos Convencionales"</formula>
    </cfRule>
    <cfRule type="cellIs" dxfId="30" priority="1" operator="equal">
      <formula>"Otros Tipos de Vehículos"</formula>
    </cfRule>
  </conditionalFormatting>
  <conditionalFormatting sqref="D24">
    <cfRule type="cellIs" dxfId="29" priority="6" operator="equal">
      <formula>"Otros Tipos de Vehículos"</formula>
    </cfRule>
    <cfRule type="cellIs" dxfId="28" priority="7" operator="equal">
      <formula>"Vehículos Especiales"</formula>
    </cfRule>
    <cfRule type="cellIs" dxfId="27" priority="8" operator="equal">
      <formula>"Vehículos Híbridos"</formula>
    </cfRule>
    <cfRule type="cellIs" dxfId="26" priority="9" operator="equal">
      <formula>"Vehículos Eléctricos"</formula>
    </cfRule>
    <cfRule type="cellIs" dxfId="25" priority="10" operator="equal">
      <formula>"Vehículos Convencionales"</formula>
    </cfRule>
  </conditionalFormatting>
  <conditionalFormatting sqref="F28 I28 L28 O28 R28 U28 X28 AA28 AD28 AG28 AJ28 AM28 AP28 AS28 AV28 AY28 BB28 BE28 BH28 BK28 BN28 BQ28 BT28 BW28 BZ28 CC28 CF28 CI28 CL28 CO28 CR28 CU28">
    <cfRule type="cellIs" dxfId="24" priority="33" operator="equal">
      <formula>"Otros Tipos de Vehículos"</formula>
    </cfRule>
    <cfRule type="cellIs" dxfId="23" priority="34" operator="equal">
      <formula>"Vehículos Especiales"</formula>
    </cfRule>
    <cfRule type="cellIs" dxfId="22" priority="35" operator="equal">
      <formula>"Vehículos Híbridos"</formula>
    </cfRule>
    <cfRule type="cellIs" dxfId="21" priority="36" operator="equal">
      <formula>"Vehículos Eléctricos"</formula>
    </cfRule>
    <cfRule type="cellIs" dxfId="20" priority="37" operator="equal">
      <formula>"Vehículos Convencionales"</formula>
    </cfRule>
  </conditionalFormatting>
  <conditionalFormatting sqref="AF25:AH25">
    <cfRule type="cellIs" dxfId="19" priority="24" operator="equal">
      <formula>"X"</formula>
    </cfRule>
  </conditionalFormatting>
  <conditionalFormatting sqref="BZ22 CH22 AJ25 BU25 BZ25:CC25 CG25:CH25 CM25:CT25">
    <cfRule type="cellIs" dxfId="18" priority="22" operator="equal">
      <formula>"Si"</formula>
    </cfRule>
    <cfRule type="cellIs" dxfId="17" priority="23" operator="equal">
      <formula>"No"</formula>
    </cfRule>
    <cfRule type="cellIs" dxfId="16" priority="21" operator="equal">
      <formula>"N.A."</formula>
    </cfRule>
  </conditionalFormatting>
  <conditionalFormatting sqref="BZ22 CH22 AJ25 BU25 BZ25:CU25">
    <cfRule type="cellIs" dxfId="15" priority="20" operator="equal">
      <formula>"No Cumple"</formula>
    </cfRule>
    <cfRule type="cellIs" dxfId="14" priority="19" operator="equal">
      <formula>"Cumple"</formula>
    </cfRule>
  </conditionalFormatting>
  <conditionalFormatting sqref="CE25 CJ25:CK25">
    <cfRule type="cellIs" dxfId="13" priority="13" operator="equal">
      <formula>"No"</formula>
    </cfRule>
    <cfRule type="cellIs" dxfId="12" priority="12" operator="equal">
      <formula>"Si"</formula>
    </cfRule>
    <cfRule type="cellIs" dxfId="11" priority="11" operator="equal">
      <formula>"N.A."</formula>
    </cfRule>
  </conditionalFormatting>
  <conditionalFormatting sqref="CN22">
    <cfRule type="cellIs" dxfId="10" priority="18" operator="equal">
      <formula>"No"</formula>
    </cfRule>
    <cfRule type="cellIs" dxfId="9" priority="17" operator="equal">
      <formula>"Si"</formula>
    </cfRule>
    <cfRule type="cellIs" dxfId="8" priority="16" operator="equal">
      <formula>"N.A."</formula>
    </cfRule>
    <cfRule type="cellIs" dxfId="7" priority="15" operator="equal">
      <formula>"No Cumple"</formula>
    </cfRule>
    <cfRule type="cellIs" dxfId="6" priority="14" operator="equal">
      <formula>"Cumple"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
  <sheetViews>
    <sheetView workbookViewId="0">
      <selection activeCell="J4" sqref="J4:J6"/>
    </sheetView>
  </sheetViews>
  <sheetFormatPr baseColWidth="10" defaultRowHeight="15" x14ac:dyDescent="0.25"/>
  <cols>
    <col min="1" max="1" width="27.5703125" customWidth="1"/>
    <col min="3" max="3" width="30.42578125" customWidth="1"/>
  </cols>
  <sheetData>
    <row r="1" spans="1:10" x14ac:dyDescent="0.25">
      <c r="A1" s="19" t="s">
        <v>33</v>
      </c>
      <c r="B1" t="s">
        <v>1</v>
      </c>
      <c r="C1" t="s">
        <v>2</v>
      </c>
    </row>
    <row r="2" spans="1:10" ht="38.25" x14ac:dyDescent="0.25">
      <c r="A2" s="13" t="s">
        <v>34</v>
      </c>
      <c r="B2" s="13" t="s">
        <v>35</v>
      </c>
      <c r="C2" s="13" t="s">
        <v>36</v>
      </c>
      <c r="D2" s="13" t="s">
        <v>58</v>
      </c>
      <c r="F2" s="14" t="s">
        <v>64</v>
      </c>
      <c r="G2" s="17" t="s">
        <v>126</v>
      </c>
      <c r="H2" s="2" t="s">
        <v>48</v>
      </c>
      <c r="I2" s="2" t="s">
        <v>50</v>
      </c>
      <c r="J2" s="2" t="s">
        <v>47</v>
      </c>
    </row>
    <row r="3" spans="1:10" ht="25.5" x14ac:dyDescent="0.25">
      <c r="A3" s="13" t="s">
        <v>40</v>
      </c>
      <c r="B3" s="13" t="s">
        <v>54</v>
      </c>
      <c r="C3" s="13" t="s">
        <v>57</v>
      </c>
      <c r="D3" s="13" t="s">
        <v>59</v>
      </c>
      <c r="F3" s="14" t="s">
        <v>48</v>
      </c>
      <c r="G3" s="17" t="s">
        <v>127</v>
      </c>
      <c r="H3" s="2" t="s">
        <v>64</v>
      </c>
      <c r="I3" s="2" t="s">
        <v>51</v>
      </c>
      <c r="J3" s="2" t="s">
        <v>63</v>
      </c>
    </row>
    <row r="4" spans="1:10" ht="51" x14ac:dyDescent="0.25">
      <c r="A4" s="13" t="s">
        <v>41</v>
      </c>
      <c r="B4" s="13" t="s">
        <v>52</v>
      </c>
      <c r="C4" s="13" t="s">
        <v>65</v>
      </c>
      <c r="D4" s="13" t="s">
        <v>60</v>
      </c>
      <c r="F4" s="13" t="s">
        <v>118</v>
      </c>
      <c r="G4" s="17" t="s">
        <v>129</v>
      </c>
      <c r="H4" s="2" t="s">
        <v>139</v>
      </c>
      <c r="J4" s="2" t="s">
        <v>73</v>
      </c>
    </row>
    <row r="5" spans="1:10" ht="51" x14ac:dyDescent="0.25">
      <c r="A5" s="13" t="s">
        <v>85</v>
      </c>
      <c r="B5" s="13" t="s">
        <v>53</v>
      </c>
      <c r="C5" s="13" t="s">
        <v>70</v>
      </c>
      <c r="D5" s="2" t="s">
        <v>61</v>
      </c>
      <c r="F5" s="13" t="s">
        <v>119</v>
      </c>
      <c r="G5" s="17" t="s">
        <v>137</v>
      </c>
      <c r="H5" s="2" t="s">
        <v>140</v>
      </c>
      <c r="J5" s="2" t="s">
        <v>88</v>
      </c>
    </row>
    <row r="6" spans="1:10" ht="38.25" x14ac:dyDescent="0.25">
      <c r="A6" s="13" t="s">
        <v>42</v>
      </c>
      <c r="B6" s="13" t="s">
        <v>55</v>
      </c>
      <c r="C6" s="13" t="s">
        <v>76</v>
      </c>
      <c r="D6" s="13" t="s">
        <v>74</v>
      </c>
      <c r="F6" s="13" t="s">
        <v>117</v>
      </c>
      <c r="G6" s="17" t="s">
        <v>128</v>
      </c>
      <c r="J6" s="2" t="s">
        <v>89</v>
      </c>
    </row>
    <row r="7" spans="1:10" x14ac:dyDescent="0.25">
      <c r="A7" s="13" t="s">
        <v>44</v>
      </c>
      <c r="C7" s="3" t="s">
        <v>82</v>
      </c>
      <c r="D7" s="13" t="s">
        <v>48</v>
      </c>
      <c r="F7" s="13" t="s">
        <v>38</v>
      </c>
      <c r="G7" s="17" t="s">
        <v>130</v>
      </c>
    </row>
    <row r="8" spans="1:10" ht="51" x14ac:dyDescent="0.25">
      <c r="A8" s="13" t="s">
        <v>111</v>
      </c>
      <c r="C8" s="13" t="s">
        <v>87</v>
      </c>
      <c r="D8" s="3" t="s">
        <v>101</v>
      </c>
      <c r="F8" s="13" t="s">
        <v>120</v>
      </c>
      <c r="G8" s="17" t="s">
        <v>131</v>
      </c>
    </row>
    <row r="9" spans="1:10" ht="51" x14ac:dyDescent="0.25">
      <c r="A9" s="13" t="s">
        <v>97</v>
      </c>
      <c r="C9" s="13" t="s">
        <v>99</v>
      </c>
      <c r="D9" s="15" t="s">
        <v>102</v>
      </c>
      <c r="F9" s="13" t="s">
        <v>121</v>
      </c>
      <c r="G9" s="17" t="s">
        <v>134</v>
      </c>
    </row>
    <row r="10" spans="1:10" ht="38.25" x14ac:dyDescent="0.25">
      <c r="A10" s="13" t="s">
        <v>45</v>
      </c>
      <c r="C10" s="3" t="s">
        <v>100</v>
      </c>
      <c r="D10" s="3" t="s">
        <v>105</v>
      </c>
      <c r="F10" s="13" t="s">
        <v>114</v>
      </c>
      <c r="G10" t="s">
        <v>138</v>
      </c>
    </row>
    <row r="11" spans="1:10" ht="38.25" x14ac:dyDescent="0.25">
      <c r="A11" s="13" t="s">
        <v>46</v>
      </c>
      <c r="C11" s="3" t="s">
        <v>104</v>
      </c>
      <c r="D11" s="13" t="s">
        <v>37</v>
      </c>
      <c r="F11" s="7" t="s">
        <v>115</v>
      </c>
      <c r="G11" s="17" t="s">
        <v>125</v>
      </c>
    </row>
    <row r="12" spans="1:10" ht="25.5" x14ac:dyDescent="0.25">
      <c r="A12" s="13" t="s">
        <v>113</v>
      </c>
      <c r="D12" s="13" t="s">
        <v>72</v>
      </c>
      <c r="F12" s="14" t="s">
        <v>90</v>
      </c>
      <c r="G12" s="17" t="s">
        <v>132</v>
      </c>
    </row>
    <row r="13" spans="1:10" ht="38.25" x14ac:dyDescent="0.25">
      <c r="A13" s="13" t="s">
        <v>62</v>
      </c>
      <c r="D13" s="13" t="s">
        <v>80</v>
      </c>
      <c r="F13" s="13" t="s">
        <v>116</v>
      </c>
      <c r="G13" s="17" t="s">
        <v>133</v>
      </c>
    </row>
    <row r="14" spans="1:10" ht="25.5" x14ac:dyDescent="0.25">
      <c r="A14" s="13" t="s">
        <v>66</v>
      </c>
      <c r="D14" s="13" t="s">
        <v>78</v>
      </c>
      <c r="F14" s="13" t="s">
        <v>123</v>
      </c>
      <c r="G14" s="17" t="s">
        <v>135</v>
      </c>
    </row>
    <row r="15" spans="1:10" ht="25.5" x14ac:dyDescent="0.25">
      <c r="A15" s="13" t="s">
        <v>112</v>
      </c>
      <c r="D15" s="13" t="s">
        <v>77</v>
      </c>
      <c r="G15" s="17" t="s">
        <v>136</v>
      </c>
    </row>
    <row r="16" spans="1:10" ht="25.5" x14ac:dyDescent="0.25">
      <c r="A16" s="13" t="s">
        <v>94</v>
      </c>
      <c r="D16" s="13" t="s">
        <v>93</v>
      </c>
      <c r="G16" s="17" t="s">
        <v>43</v>
      </c>
    </row>
    <row r="17" spans="1:4" ht="25.5" x14ac:dyDescent="0.25">
      <c r="A17" s="7" t="s">
        <v>79</v>
      </c>
      <c r="D17" s="13" t="s">
        <v>96</v>
      </c>
    </row>
    <row r="18" spans="1:4" x14ac:dyDescent="0.25">
      <c r="A18" s="7" t="s">
        <v>95</v>
      </c>
      <c r="D18" s="3" t="s">
        <v>141</v>
      </c>
    </row>
    <row r="19" spans="1:4" x14ac:dyDescent="0.25">
      <c r="A19" s="13" t="s">
        <v>81</v>
      </c>
      <c r="D19" s="13" t="s">
        <v>39</v>
      </c>
    </row>
    <row r="20" spans="1:4" ht="51" x14ac:dyDescent="0.25">
      <c r="A20" s="13" t="s">
        <v>86</v>
      </c>
      <c r="D20" s="14" t="s">
        <v>67</v>
      </c>
    </row>
    <row r="21" spans="1:4" ht="38.25" x14ac:dyDescent="0.25">
      <c r="A21" t="s">
        <v>103</v>
      </c>
      <c r="D21" s="14" t="s">
        <v>68</v>
      </c>
    </row>
    <row r="22" spans="1:4" ht="38.25" x14ac:dyDescent="0.25">
      <c r="D22" s="14" t="s">
        <v>69</v>
      </c>
    </row>
    <row r="23" spans="1:4" x14ac:dyDescent="0.25">
      <c r="D23" s="13" t="s">
        <v>71</v>
      </c>
    </row>
    <row r="24" spans="1:4" x14ac:dyDescent="0.25">
      <c r="D24" s="14" t="s">
        <v>84</v>
      </c>
    </row>
    <row r="25" spans="1:4" x14ac:dyDescent="0.25">
      <c r="D25" s="14" t="s">
        <v>83</v>
      </c>
    </row>
    <row r="26" spans="1:4" x14ac:dyDescent="0.25">
      <c r="D26" s="13" t="s">
        <v>38</v>
      </c>
    </row>
  </sheetData>
  <conditionalFormatting sqref="B2:B6">
    <cfRule type="cellIs" dxfId="5" priority="1" operator="equal">
      <formula>"Otros Tipos de Vehículos"</formula>
    </cfRule>
    <cfRule type="cellIs" dxfId="4" priority="2" operator="equal">
      <formula>"Vehículos Especiales"</formula>
    </cfRule>
    <cfRule type="cellIs" dxfId="3" priority="3" operator="equal">
      <formula>"Vehículos Híbridos"</formula>
    </cfRule>
    <cfRule type="cellIs" dxfId="2" priority="4" operator="equal">
      <formula>"Vehículos Eléctricos"</formula>
    </cfRule>
    <cfRule type="cellIs" dxfId="1" priority="5" operator="equal">
      <formula>"Vehículos Convencionales"</formula>
    </cfRule>
    <cfRule type="containsBlanks" dxfId="0" priority="6">
      <formula>LEN(TRIM(B2))=0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697c4dee-e7ec-4d95-9444-4931b2058c5c" xsi:nil="true"/>
    <_ip_UnifiedCompliancePolicyProperties xmlns="http://schemas.microsoft.com/sharepoint/v3" xsi:nil="true"/>
    <lcf76f155ced4ddcb4097134ff3c332f xmlns="100d7df5-0e9a-4fca-984e-da1804d5950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F6AAD643DE7A7459019B957E0E986B5" ma:contentTypeVersion="21" ma:contentTypeDescription="Crear nuevo documento." ma:contentTypeScope="" ma:versionID="b1513bdacb81d7361437b9826e7282e1">
  <xsd:schema xmlns:xsd="http://www.w3.org/2001/XMLSchema" xmlns:xs="http://www.w3.org/2001/XMLSchema" xmlns:p="http://schemas.microsoft.com/office/2006/metadata/properties" xmlns:ns1="http://schemas.microsoft.com/sharepoint/v3" xmlns:ns2="100d7df5-0e9a-4fca-984e-da1804d5950e" xmlns:ns3="697c4dee-e7ec-4d95-9444-4931b2058c5c" targetNamespace="http://schemas.microsoft.com/office/2006/metadata/properties" ma:root="true" ma:fieldsID="5ca8b4834046865ac0262f6ffdfa184a" ns1:_="" ns2:_="" ns3:_="">
    <xsd:import namespace="http://schemas.microsoft.com/sharepoint/v3"/>
    <xsd:import namespace="100d7df5-0e9a-4fca-984e-da1804d5950e"/>
    <xsd:import namespace="697c4dee-e7ec-4d95-9444-4931b2058c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0d7df5-0e9a-4fca-984e-da1804d59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b380140-b850-473f-b20f-3b0340aabce8}" ma:internalName="TaxCatchAll" ma:showField="CatchAllData" ma:web="697c4dee-e7ec-4d95-9444-4931b2058c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7934D2-3943-46F9-A12E-09E82D96D48F}">
  <ds:schemaRefs>
    <ds:schemaRef ds:uri="http://schemas.microsoft.com/sharepoint/v3/contenttype/forms"/>
  </ds:schemaRefs>
</ds:datastoreItem>
</file>

<file path=customXml/itemProps2.xml><?xml version="1.0" encoding="utf-8"?>
<ds:datastoreItem xmlns:ds="http://schemas.openxmlformats.org/officeDocument/2006/customXml" ds:itemID="{8DAD8E79-1121-4EAD-A03F-26AFE99434E3}">
  <ds:schemaRefs>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ec82c7a7-3f08-4c93-910c-05c4f55196ae"/>
    <ds:schemaRef ds:uri="28e58434-58ae-4d1f-9b74-fb5d35f836a8"/>
    <ds:schemaRef ds:uri="http://purl.org/dc/dcmitype/"/>
    <ds:schemaRef ds:uri="http://schemas.microsoft.com/sharepoint/v3"/>
    <ds:schemaRef ds:uri="697c4dee-e7ec-4d95-9444-4931b2058c5c"/>
    <ds:schemaRef ds:uri="100d7df5-0e9a-4fca-984e-da1804d5950e"/>
  </ds:schemaRefs>
</ds:datastoreItem>
</file>

<file path=customXml/itemProps3.xml><?xml version="1.0" encoding="utf-8"?>
<ds:datastoreItem xmlns:ds="http://schemas.openxmlformats.org/officeDocument/2006/customXml" ds:itemID="{9CD7540B-4011-417F-BCF1-4EFA6E7343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0d7df5-0e9a-4fca-984e-da1804d5950e"/>
    <ds:schemaRef ds:uri="697c4dee-e7ec-4d95-9444-4931b2058c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Catalogo Vehiculos III</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Karlo Fernández</dc:creator>
  <cp:lastModifiedBy>Andrés Roa Giraldo</cp:lastModifiedBy>
  <dcterms:created xsi:type="dcterms:W3CDTF">2020-07-01T00:18:58Z</dcterms:created>
  <dcterms:modified xsi:type="dcterms:W3CDTF">2024-07-30T16:24:51Z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0x0101002F6AAD643DE7A7459019B957E0E986B5</vt:lpwstr>
  </property>
  <property fmtid="{D5CDD505-2E9C-101B-9397-08002B2CF9AE}" pid="3" name="MediaServiceImageTags">
    <vt:lpwstr/>
  </property>
</Properties>
</file>