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carolina.olivera\OneDrive - Colombia Compra Eficiente\Documentos oficiales y actualizados\7. Planeación de TI\1. PROCESO\"/>
    </mc:Choice>
  </mc:AlternateContent>
  <xr:revisionPtr revIDLastSave="5" documentId="10_ncr:100000_{C04E428A-21E0-4C4A-AA6B-D9B14EC492E7}" xr6:coauthVersionLast="36" xr6:coauthVersionMax="36" xr10:uidLastSave="{812450E2-5908-44CF-A662-5C2085C4AA0A}"/>
  <bookViews>
    <workbookView xWindow="0" yWindow="0" windowWidth="28800" windowHeight="11685" xr2:uid="{00000000-000D-0000-FFFF-FFFF00000000}"/>
  </bookViews>
  <sheets>
    <sheet name="CCE-PIT-CP-01" sheetId="1" r:id="rId1"/>
    <sheet name="CCE-PIT-PR-01" sheetId="4" r:id="rId2"/>
    <sheet name="CCE-PIT-PR-02" sheetId="7" r:id="rId3"/>
    <sheet name="CCE-PIT-PR-03" sheetId="9" r:id="rId4"/>
  </sheets>
  <definedNames>
    <definedName name="_xlnm._FilterDatabase" localSheetId="0" hidden="1">'CCE-PIT-CP-01'!$F$1:$F$58</definedName>
    <definedName name="_xlnm.Print_Area" localSheetId="0">'CCE-PIT-CP-01'!$A$1:$O$58</definedName>
    <definedName name="_xlnm.Print_Area" localSheetId="1">'CCE-PIT-PR-01'!$A$1:$O$33</definedName>
    <definedName name="_xlnm.Print_Area" localSheetId="2">'CCE-PIT-PR-02'!$A$1:$L$14</definedName>
    <definedName name="_xlnm.Print_Area" localSheetId="3">'CCE-PIT-PR-03'!$A$1:$O$33</definedName>
    <definedName name="Z_46C7CE7A_693B_9A49_BE87_75FB7C073B2C_.wvu.PrintArea" localSheetId="1" hidden="1">'CCE-PIT-PR-01'!$A$1:$O$33</definedName>
    <definedName name="Z_46C7CE7A_693B_9A49_BE87_75FB7C073B2C_.wvu.PrintArea" localSheetId="2" hidden="1">'CCE-PIT-PR-02'!$A$1:$L$14</definedName>
    <definedName name="Z_46C7CE7A_693B_9A49_BE87_75FB7C073B2C_.wvu.PrintArea" localSheetId="3" hidden="1">'CCE-PIT-PR-03'!$A$1:$O$33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5" i="1" l="1"/>
  <c r="A44" i="1"/>
  <c r="A43" i="1"/>
  <c r="A16" i="9" l="1"/>
  <c r="A17" i="9" s="1"/>
  <c r="A18" i="9" s="1"/>
  <c r="A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Frederick Nicolai Ferro Mojica</author>
  </authors>
  <commentList>
    <comment ref="C4" authorId="0" shapeId="0" xr:uid="{00000000-0006-0000-0000-000001000000}">
      <text>
        <r>
          <rPr>
            <b/>
            <sz val="9"/>
            <color indexed="81"/>
            <rFont val="Tahoma"/>
            <family val="2"/>
          </rPr>
          <t>Frederick Nicolai Ferro Mojica:</t>
        </r>
        <r>
          <rPr>
            <sz val="9"/>
            <color indexed="81"/>
            <rFont val="Tahoma"/>
            <family val="2"/>
          </rPr>
          <t xml:space="preserve">
Cuál es el objetivo estratégico en el PEI de CCE.</t>
        </r>
      </text>
    </comment>
  </commentList>
</comments>
</file>

<file path=xl/sharedStrings.xml><?xml version="1.0" encoding="utf-8"?>
<sst xmlns="http://schemas.openxmlformats.org/spreadsheetml/2006/main" count="686" uniqueCount="353">
  <si>
    <t>Aprobó</t>
  </si>
  <si>
    <t>Revisó</t>
  </si>
  <si>
    <t>Subdirector de Información y Desarrollo Tecnológico</t>
  </si>
  <si>
    <t>Elaboró</t>
  </si>
  <si>
    <t>Firma</t>
  </si>
  <si>
    <t>Cargo o perfil</t>
  </si>
  <si>
    <t>Nombre</t>
  </si>
  <si>
    <t>Fecha</t>
  </si>
  <si>
    <t>14. Autorizaciones</t>
  </si>
  <si>
    <t>Descripción</t>
  </si>
  <si>
    <t>Versión</t>
  </si>
  <si>
    <t>13. Control de cambios</t>
  </si>
  <si>
    <t>Nombre de los indicadores correspondientes al proceso</t>
  </si>
  <si>
    <t>12. Requisitos de las normas técnicas aplicables al proceso</t>
  </si>
  <si>
    <t>11. Riesgos o puntos de control</t>
  </si>
  <si>
    <t>10. Medición</t>
  </si>
  <si>
    <t>H</t>
  </si>
  <si>
    <t>Interesados</t>
  </si>
  <si>
    <t>Dirección General
Subdirección de Negocios
Subdirección Contractual
Secretaria General
Subdirección IDT</t>
  </si>
  <si>
    <t>Gestión de operaciones</t>
  </si>
  <si>
    <t>Proveedores de TI</t>
  </si>
  <si>
    <t>Secretaria General
Subdirección IDT</t>
  </si>
  <si>
    <t>Subdirección IDT</t>
  </si>
  <si>
    <t>P</t>
  </si>
  <si>
    <t>N/A</t>
  </si>
  <si>
    <t>Subdirector de IDT
Líder de Infraestructura</t>
  </si>
  <si>
    <t>Direccionamiento estratégico</t>
  </si>
  <si>
    <t>Proceso Relacionados</t>
  </si>
  <si>
    <t>Clientes externos</t>
  </si>
  <si>
    <t>Clientes internos</t>
  </si>
  <si>
    <t>Salidas</t>
  </si>
  <si>
    <t>Descripción de la actividad</t>
  </si>
  <si>
    <t>Responsable</t>
  </si>
  <si>
    <t>Actividad</t>
  </si>
  <si>
    <t>PHVA</t>
  </si>
  <si>
    <t>Entradas</t>
  </si>
  <si>
    <t xml:space="preserve">Proveedor externo </t>
  </si>
  <si>
    <t>Proveedor interno</t>
  </si>
  <si>
    <t>No.</t>
  </si>
  <si>
    <t>8. Recursos</t>
  </si>
  <si>
    <t>7. Definiciones</t>
  </si>
  <si>
    <t>6. Documentos  asociados</t>
  </si>
  <si>
    <t xml:space="preserve">5. Requisitos legales </t>
  </si>
  <si>
    <t>4. Política de operación</t>
  </si>
  <si>
    <t>3. Alcance del proceso</t>
  </si>
  <si>
    <t>Subdirector de IDT</t>
  </si>
  <si>
    <t>1. Dueño del proceso</t>
  </si>
  <si>
    <t>Versión:</t>
  </si>
  <si>
    <t>Código:</t>
  </si>
  <si>
    <t>Proceso de Planeación de TI</t>
  </si>
  <si>
    <r>
      <rPr>
        <b/>
        <sz val="12"/>
        <color rgb="FF4A4A4E"/>
        <rFont val="Arial"/>
        <family val="2"/>
      </rPr>
      <t>2. Objetivo del proceso:</t>
    </r>
    <r>
      <rPr>
        <sz val="12"/>
        <color rgb="FF4A4A4E"/>
        <rFont val="Arial"/>
        <family val="2"/>
      </rPr>
      <t xml:space="preserve"> </t>
    </r>
  </si>
  <si>
    <t>V</t>
  </si>
  <si>
    <t>A</t>
  </si>
  <si>
    <t>Catálogo de servicios de TI</t>
  </si>
  <si>
    <t>Dirección General
Subdirección IDT
Subdirección de Gestión Contractual 
Subdirección de Negocios
Secretaría General</t>
  </si>
  <si>
    <t>Gestionar los proveedores de TI y los estándares que pueden ser aplicables en términos de medio ambiente, salud y seguridad ocupacional, transporte y recursos humanos.</t>
  </si>
  <si>
    <t>Gestionar y actualizar el catálogo de servicios de TI de acuerdo a las necesidades identificadas para cumplir con las funciones específicas de CCE.</t>
  </si>
  <si>
    <t>Entidades estatales, proveedores y ciudadanos</t>
  </si>
  <si>
    <t>1. Líder del Procedimiento</t>
  </si>
  <si>
    <t>2. Objetivo del Procedimiento</t>
  </si>
  <si>
    <t>3. Alcance del Procedimiento</t>
  </si>
  <si>
    <t>4. Política de Operación</t>
  </si>
  <si>
    <t>5. Descripción del Procedimiento</t>
  </si>
  <si>
    <t>Flujograma</t>
  </si>
  <si>
    <t>Descripción de la Actividad</t>
  </si>
  <si>
    <t>Punto de Control</t>
  </si>
  <si>
    <t>Objetivos definidos</t>
  </si>
  <si>
    <t>6. Medición</t>
  </si>
  <si>
    <t xml:space="preserve">7. Riesgos asociados </t>
  </si>
  <si>
    <t>8.  Requisitos de las normas técnicas aplicables al proceso</t>
  </si>
  <si>
    <t>Nombre de los indicadores correspondientes al proceso que pertenece</t>
  </si>
  <si>
    <t>9. Control de cambios</t>
  </si>
  <si>
    <t>10. Autorizaciones</t>
  </si>
  <si>
    <t>Dana Pineda Marín</t>
  </si>
  <si>
    <t>Karina Johanna Blanco</t>
  </si>
  <si>
    <t xml:space="preserve">Definir y actualizar la arquitectura de la bodega de datos de los sistemas de información de compra pública que facilite a los clientes internos y externos obtener información.
</t>
  </si>
  <si>
    <t>Proceso de Planeación de TI
Procedimiento para la definición de la arquitectura de datos.</t>
  </si>
  <si>
    <t>NA</t>
  </si>
  <si>
    <t>Requerimientos de información</t>
  </si>
  <si>
    <t xml:space="preserve">
Subdirección IDT
Líder de base de datos.
Líder de seguridad.</t>
  </si>
  <si>
    <t>Realizar mesas de trabajo que permitan identificar y determinar cuál es el propósito de la arquitectura de datos.</t>
  </si>
  <si>
    <t>Fuentes identificadas
Flujo de información definido</t>
  </si>
  <si>
    <t>Objetivos definidos
Información registrada en los sistemas</t>
  </si>
  <si>
    <t>Campos identificados</t>
  </si>
  <si>
    <t>Datos identificados</t>
  </si>
  <si>
    <t>Sistemas de información</t>
  </si>
  <si>
    <t>Funcionarios y contratistas.
Líder de base de datos.
Líder de seguridad.</t>
  </si>
  <si>
    <t>Diccionario de datos</t>
  </si>
  <si>
    <t>Dirección General
Subdirección de Negocios
Subdirección Contractual
Secretaria General
Subdirección IDT
Asesor de planeación
Líder de seguridad</t>
  </si>
  <si>
    <t>Contratistas y funcionarios</t>
  </si>
  <si>
    <t>Proveedores de los sistemas de información</t>
  </si>
  <si>
    <t>Identificar las fuentes y entender los flujos de información en cada uno de los sistemas.</t>
  </si>
  <si>
    <t xml:space="preserve">Realizar mesas de trabajo que permitan identificar la información para cumplir con el objetivo de la arquitectura de datos. </t>
  </si>
  <si>
    <t>Diego Rodriguez</t>
  </si>
  <si>
    <t>PETI
Requerimientos de información
Requerimientos de reportes</t>
  </si>
  <si>
    <t>Modelo de Arquitectura de Datos</t>
  </si>
  <si>
    <t>Validar la completitud de la información, si la información no esta completa el líder de base de datos recopila nuevamente la información de los sistemas y la incluye en el diccionario de datos, de lo contrario continua con la siguiente actividad.</t>
  </si>
  <si>
    <t>Diccionario de datos validado</t>
  </si>
  <si>
    <t>Diccionario de datos diligenciado completamente.</t>
  </si>
  <si>
    <t>Materializar bodega de datos, artefactos y su documentación.</t>
  </si>
  <si>
    <t>Arquitectura de datos implementada</t>
  </si>
  <si>
    <t>Bodega de datos validada</t>
  </si>
  <si>
    <t>Lista de chequeo de completitud de los campos de la bodega de datos frente al diccionario de datos.</t>
  </si>
  <si>
    <t>Bodega de datos actualizada
Diccionario de datos actualizado</t>
  </si>
  <si>
    <t>Gestión contractual</t>
  </si>
  <si>
    <t>Proveedores de Soluciones 
Proveedores de Infraestructura</t>
  </si>
  <si>
    <t>Determinar las características y volúmenes de infraestructura requeridos para cumplir con el requerimiento proyectado</t>
  </si>
  <si>
    <t>Estimaciones de Uso de la plataforma
Dimensionamiento Actual
Métricas de uso actuales</t>
  </si>
  <si>
    <t>Listado de aplicaciones con requerimientos de Infraestructura</t>
  </si>
  <si>
    <t>Cliente externo</t>
  </si>
  <si>
    <t>Cliente interno</t>
  </si>
  <si>
    <t>5. Procedimiento gestión de Infraestructura</t>
  </si>
  <si>
    <t>a) Humanos: Subdirector de IT, Líder de Aplicaciones, Líder de infraestructura y base de datos, Líder de desarrollo, Líder de seguridad de la información, Gerente de proyectos, Líder de interoperabilidad.
b) Físicos: Instalaciones física, puestos de trabajo. 
c) Tecnológicos: hardware y software</t>
  </si>
  <si>
    <t>Acta de cierre del proyecto.
Documento de lecciones aprendidas</t>
  </si>
  <si>
    <t>Documentos de finalización del proyecto entregados</t>
  </si>
  <si>
    <t>Realizar reuniones formales para dar cierre al proyecto, crear documento de lecciones aprendidas y entregar documentación para iniciar Operación</t>
  </si>
  <si>
    <t>Líder de proyecto</t>
  </si>
  <si>
    <t xml:space="preserve">Equipo del proyecto
Interesados
</t>
  </si>
  <si>
    <t>Cronograma de migración realizado
Producto  puesto en producción</t>
  </si>
  <si>
    <t>Acta de inicio del proyecto: Definición del alcance.
Cronograma
Requerimientos
Producto terminado</t>
  </si>
  <si>
    <t>Alcance modificado
Cronograma actualizado</t>
  </si>
  <si>
    <t>Documentos actualizados</t>
  </si>
  <si>
    <t>Solicitudes de cambio</t>
  </si>
  <si>
    <t>Documentos de seguimiento actualizados</t>
  </si>
  <si>
    <t>Realizar el control y seguimiento del proyecto de acuerdo con la planeación realizada, para asegurar el cumplimiento de los objetivos dentro del cronograma y alcance definido.
Registrar las solicitudes de cambio que se presenten</t>
  </si>
  <si>
    <t>Acta de inicio del proyecto: Definición del alcance.
Cronograma
Requerimientos</t>
  </si>
  <si>
    <t>Líder de proyecto
Equipo del proyecto</t>
  </si>
  <si>
    <t>Cronograma del proyecto, Estructura de desglose del trabajo, plan de gestión de riesgos</t>
  </si>
  <si>
    <t>Cronograma del proyecto
Estructura de desglose de trabajo
Matriz de comunicaciones
Plan de gestión de riesgos</t>
  </si>
  <si>
    <t>Documentos de planeación del proyecto publicados</t>
  </si>
  <si>
    <t>Construir la Estructura de Desglose de trabajo que detalle los paquetes de trabajo necesarios para cumplir el alcance definido del proyecto y las solicitudes de cambio aprobadas
Definir el cronograma del proyecto que orientará el curso de acción necesario para logra los objetivos definidos en el acta de inicio de proyecto. 
Realizar el análisis de los riesgos del proyecto y crear un plan para su gestión</t>
  </si>
  <si>
    <t>Acta de inicio del proyecto</t>
  </si>
  <si>
    <t>Documento de acta de inicio creado y aprobado</t>
  </si>
  <si>
    <t>Acta de Inicio del Proyecto</t>
  </si>
  <si>
    <t>Registro de necesidad planteada
Formulación del proyecto</t>
  </si>
  <si>
    <t xml:space="preserve">Subdirección IDT
Líder de proyecto
</t>
  </si>
  <si>
    <t>Documento de formulación del proyecto</t>
  </si>
  <si>
    <t>Proyecto formulado</t>
  </si>
  <si>
    <t>Análisis de viabilidad del proyecto</t>
  </si>
  <si>
    <t>Documento/registro de análisis de viabilidad</t>
  </si>
  <si>
    <t>Necesidades registradas en el banco de necesidades</t>
  </si>
  <si>
    <t>Necesidad registrada en  Banco de necesidades</t>
  </si>
  <si>
    <t>Necesidad registrada</t>
  </si>
  <si>
    <t xml:space="preserve">
Subdirección IDT</t>
  </si>
  <si>
    <t>Proceso de Planeación de TI
Procedimiento para la Gestión de Proyectos</t>
  </si>
  <si>
    <t>Dirección General
Subdirección de IDT</t>
  </si>
  <si>
    <t>Referencias COBIT</t>
  </si>
  <si>
    <t>Frederick Nicolai Ferro Mojica</t>
  </si>
  <si>
    <t>Líder de infraestructura y base de datos</t>
  </si>
  <si>
    <r>
      <rPr>
        <b/>
        <sz val="12"/>
        <color rgb="FF4A4A4E"/>
        <rFont val="Arial"/>
        <family val="2"/>
      </rPr>
      <t>Diccionario de datos:</t>
    </r>
    <r>
      <rPr>
        <sz val="12"/>
        <color rgb="FF4A4A4E"/>
        <rFont val="Arial"/>
        <family val="2"/>
      </rPr>
      <t xml:space="preserve"> Documento que contiene las reglas de sintaxis de los datos de la agencia, esquema de clasificación de datos y niveles de seguridad de los mismos.</t>
    </r>
  </si>
  <si>
    <r>
      <rPr>
        <b/>
        <sz val="12"/>
        <color rgb="FF4A4A4E"/>
        <rFont val="Arial"/>
        <family val="2"/>
      </rPr>
      <t>Bodega de datos</t>
    </r>
    <r>
      <rPr>
        <sz val="12"/>
        <color rgb="FF4A4A4E"/>
        <rFont val="Arial"/>
        <family val="2"/>
      </rPr>
      <t>:  Es una herramienta que consolida los datos de diferentes fuentes de información relevantes para la compra pública, en un solo sitio, con el objetivo de facilitar las tareas de consulta y análisis de la información.</t>
    </r>
  </si>
  <si>
    <r>
      <rPr>
        <b/>
        <sz val="12"/>
        <color rgb="FF4A4A4E"/>
        <rFont val="Arial"/>
        <family val="2"/>
      </rPr>
      <t>ANS:</t>
    </r>
    <r>
      <rPr>
        <sz val="12"/>
        <color rgb="FF4A4A4E"/>
        <rFont val="Arial"/>
        <family val="2"/>
      </rPr>
      <t xml:space="preserve"> Acuerdo de niveles de servicio</t>
    </r>
  </si>
  <si>
    <t>Claudia López</t>
  </si>
  <si>
    <r>
      <rPr>
        <b/>
        <sz val="12"/>
        <color rgb="FF4A4A4E"/>
        <rFont val="Arial"/>
        <family val="2"/>
      </rPr>
      <t>PETI:</t>
    </r>
    <r>
      <rPr>
        <sz val="12"/>
        <color rgb="FF4A4A4E"/>
        <rFont val="Arial"/>
        <family val="2"/>
      </rPr>
      <t xml:space="preserve"> Plan estratégico de tecnologías de la información,  es un documento que define la estrategia bajo la cual se espera que las TI se integren con la misión, visión y objetivos organizacionales.</t>
    </r>
  </si>
  <si>
    <t xml:space="preserve">Caracterizar cada uno de los datos identificados, incluyendo reglas de sintaxis, esquemas de clasificación de datos y niveles de seguridad.  </t>
  </si>
  <si>
    <t xml:space="preserve">Modelar la arquitectura de datos que permita cumplir con el objetivo definido teniendo en cuenta buenas practicas, criterios técnicos y  el conocimiento de los sistemas de información de la organización dando cumplimiento a los atributos de calidad de los datos. </t>
  </si>
  <si>
    <t xml:space="preserve">
Subdirección IDT
Líder de base de datos.
Líder de seguridad.
Líder de aplicaciones.
Líder de base de datos.</t>
  </si>
  <si>
    <t>Grupos de interés</t>
  </si>
  <si>
    <t>Validar que la información de la bodega de datos cumpla con los campos especificados en el diccionario de datos. Si la información no es correcta continua con la siguiente actividad.</t>
  </si>
  <si>
    <t>Identifica oportunidades de mejora en la arquitectura, seguridad y en el diccionario de datos.</t>
  </si>
  <si>
    <t xml:space="preserve">
Subdirección IDT
Líder de infraestructura y base de datos
Líder de seguridad</t>
  </si>
  <si>
    <t xml:space="preserve">Líder de infraestructura y base de datos
</t>
  </si>
  <si>
    <t xml:space="preserve">
Subdirección IDT
Líder de infraestructura y base de datos
Líder de seguridad.</t>
  </si>
  <si>
    <t xml:space="preserve">
Sistemas de información existentes.</t>
  </si>
  <si>
    <t>Líder de desarrollo
Líder de aplicaciones</t>
  </si>
  <si>
    <t>Líder de desarrollo
Líder de aplicaciones
Líder de seguridad</t>
  </si>
  <si>
    <t>Líder de desarrollo
Líder de aplicaciones
Líder de seguridad
Dirección General
Subdirección de Negocios
Subdirección Contractual
Secretaria General</t>
  </si>
  <si>
    <t xml:space="preserve">Arquitectura implementada </t>
  </si>
  <si>
    <t>Porcentaje de conjuntos de datos certificados = Numero de conjuntos de datos certificados/Número total de conjuntos de datos publicados.</t>
  </si>
  <si>
    <t>Definir y actualizar el plan de infraestructura de los sistemas de información de compra pública que tal manera  que asegure los recursos y capacidades que requieren los sistemas de información.</t>
  </si>
  <si>
    <t>Ítems dimensionados
Arquitectura Concreta de la solución</t>
  </si>
  <si>
    <t>Alinear los ítems proyectados en la arquitectura concreta de la solución para determinar vacíos y correcciones</t>
  </si>
  <si>
    <t>Arquitectura Concreta con Ítems de compra</t>
  </si>
  <si>
    <t>Diagrama de Arquitectura Concreta con ítems dimensionados</t>
  </si>
  <si>
    <t>Diagrama de Arquitectura Concreta con ítems dimensionados y Aprobados</t>
  </si>
  <si>
    <t>Porcentaje de aplicaciones dimensionadas = Número de aplicaciones dimensionadas/Total de aplicaciones de compra pública</t>
  </si>
  <si>
    <t>Líder de desarrollo
Líder de aplicaciones
Líder de infraestructura
Líder de operaciones
Líder de seguridad</t>
  </si>
  <si>
    <t>PETI
Plan de acción institucional
Lineamiento Estratégico</t>
  </si>
  <si>
    <t>Revisar planes de acción, proyectos asociados a
tecnología incluidos en el PETI, capacidades de las plataformas de compra pública.
Definir  los puntos en los que se deben definir requerimientos de Infraestructura</t>
  </si>
  <si>
    <t>Líder de desarrollo
Líder de aplicaciones
Líder de infraestructura
Subdirección de IDT</t>
  </si>
  <si>
    <t xml:space="preserve">Líder de desarrollo
Líder de aplicaciones
</t>
  </si>
  <si>
    <t>Subdirección de IDT</t>
  </si>
  <si>
    <t>Plan de capacidad</t>
  </si>
  <si>
    <t>Verificar el plan de capacidad y dar visto bueno</t>
  </si>
  <si>
    <t>Plan de capacidad anual aprobado</t>
  </si>
  <si>
    <t>Plan de capacidad actualizado</t>
  </si>
  <si>
    <t>Definir si la arquitectura e ítems definidos cumplen con las necesidades de la agencia y  el presupuesto asignado.</t>
  </si>
  <si>
    <t>Identificar oportunidades de mejora en el plan de capacidades de las plataformas que permitan optimizar el rendimiento y costos de la infraestructura tecnológica</t>
  </si>
  <si>
    <t xml:space="preserve">Dirección General
Subdirección de Negocios
Subdirección Contractual
Secretaria General
Subdirección IDT
Asesor de planeación
</t>
  </si>
  <si>
    <t>PETI
Plan de acción institucional
Normativa de Gobierno
Problemática presentada
Caso de Negocio
Iniciativa estratégica</t>
  </si>
  <si>
    <t>Realizar mesas de trabajo con los interesados para analizar la necesidad,  antecedentes,  problemática,  consecuencias, y los beneficios esperados.</t>
  </si>
  <si>
    <t>Análisis de viabilidad de la solución a la necesidad, diligenciada y completada</t>
  </si>
  <si>
    <t xml:space="preserve">
Subdirección IDT
Involucrados en el proyecto</t>
  </si>
  <si>
    <t>Realizar la formulación del proyecto identificando la necesidad  por la cuál se desea iniciar el proyecto, los objetivos, beneficios esperados  y asignación de gerente de proyecto.</t>
  </si>
  <si>
    <t xml:space="preserve">
Subdirección IDT
</t>
  </si>
  <si>
    <t xml:space="preserve">Cronograma actualizado con el avance del proyecto
Indicadores del proyecto actualizados 
</t>
  </si>
  <si>
    <t xml:space="preserve">
Subdirección IDT
Equipo del proyecto</t>
  </si>
  <si>
    <t>Dar inicio formal a la realización del proyecto, planeación de alto nivel, creación y aprobación del Acta de Inicio del proyecto dónde se define el alcance,  un cronograma de alto nivel y el equipo de trabajo del proyecto</t>
  </si>
  <si>
    <t xml:space="preserve">Cronograma actualizado con el avance del proyecto
Indicadores del proyecto actualizados 
Registro de solicitudes de cambio
</t>
  </si>
  <si>
    <t xml:space="preserve">Equipo del proyecto
Interesados 
</t>
  </si>
  <si>
    <t>Subdirección IDT
Líder PMO
Interesados</t>
  </si>
  <si>
    <t>Realizar las actividades necesarias para la puesta en producción del proyecto y realizar la transición del proyecto.</t>
  </si>
  <si>
    <t>Cronogramas de migración 
Producto en producción
Documentos de transición del proyecto</t>
  </si>
  <si>
    <t>Validar la pertinencia de solicitudes de cambio si el cambio es requerido se actualiza la planeación del proyecto y se modifica el  alcance del proyecto</t>
  </si>
  <si>
    <t>Cronograma de migración ejecutado
Documentos de transición del proyecto</t>
  </si>
  <si>
    <t>Porcentaje de proyectos exitosos =Número de proyectos exitosos (Entregados dentro del cronograma y alcance definido)/Número de proyectos definidos</t>
  </si>
  <si>
    <t xml:space="preserve">PETI
Diccionario de datos
Modelo de arquitectura de la bodega de datos
Plan de infraestructura
Catalogo de servicios
Evaluación de rendimiento de proveedores
Plan de capacidad de infraestructura
Marco de trabajo de gestión de proyectos
Portafolio de proyectos de TI
Matriz de seguimiento a proyectos de TI
</t>
  </si>
  <si>
    <t>7. Riesgos o puntos de control</t>
  </si>
  <si>
    <t>Referencias Guía metodológica de proyectos Pmbok</t>
  </si>
  <si>
    <t>Líder de PMO de IDT</t>
  </si>
  <si>
    <t>Gobierno Nacional</t>
  </si>
  <si>
    <t>Definir y/o actualizar  el Plan Estratégico de Tecnologías de Información - PETI que contribuirá a conseguir los objetivos del plan estratégico institucional.</t>
  </si>
  <si>
    <t xml:space="preserve">Subdirector de IDT
</t>
  </si>
  <si>
    <t>PETI para aprobación</t>
  </si>
  <si>
    <t>Todos los procesos</t>
  </si>
  <si>
    <t>Comité Institucional de Gestion y Desempeño</t>
  </si>
  <si>
    <t>PETI  aprobado</t>
  </si>
  <si>
    <t>Gobierno Nacional
Actores del Sistema de Compra Pública</t>
  </si>
  <si>
    <t>PETI aprobado</t>
  </si>
  <si>
    <t>Direccionamiento estratégico
Comunicaciones</t>
  </si>
  <si>
    <t>Implementar el uso del marco de trabajo para la gestión de proyectos</t>
  </si>
  <si>
    <t>Marco de trabajo de gestión de proyectos
Portafolio de proyectos de TI
Matriz de seguimiento a proyectos de TI</t>
  </si>
  <si>
    <t>Direccionamiento estratégico
Gestión contractual</t>
  </si>
  <si>
    <t>Documentación de proyectos abiertos haciendo uso de la metodología.
Indicadores de gestión de proyectos actualizado.
Matriz de seguimiento a proyectos actualizada</t>
  </si>
  <si>
    <t>Líder de la PMO
Líderes de Proyecto</t>
  </si>
  <si>
    <t>Realizar seguimiento a indicadores de gestión de proyectos</t>
  </si>
  <si>
    <t>El líder de la PMO realizará el seguimiento y control de los proyectos de TI</t>
  </si>
  <si>
    <t>Indicadores de gestión de proyectos actualizados.
Matriz de seguimiento a proyectos actualizada.
Acciones correctivas y preventivas de los proyectos.</t>
  </si>
  <si>
    <t>El líder de la PMO y líderes de los proyectos de TI realizarán las actividades preventivas y correctivas producto del seguimiento de los proyectos con el objetivo de cumplir con los objetivos propuestos</t>
  </si>
  <si>
    <t>Definir un marco de trabajo para la gestión de proyectos de TI, desde su inicio, hasta su finalización con el fin de cumplir con los objetivos planteados y  el uso eficiente de los recursos asignados.</t>
  </si>
  <si>
    <t>Realizar seguimiento al cumplimiento del PETI</t>
  </si>
  <si>
    <t xml:space="preserve">
Subdirección de IDT</t>
  </si>
  <si>
    <t>Marco de trabajo de gestión de proyectos
Matriz de seguimiento a proyectos de TI</t>
  </si>
  <si>
    <t>Líder de Infraestructura</t>
  </si>
  <si>
    <t xml:space="preserve">Subdirección IDT
</t>
  </si>
  <si>
    <t>Procesos IDT</t>
  </si>
  <si>
    <t>Realizar las acciones correctivas y preventivas establecidas en el seguimiento al Plan de Infraestructura</t>
  </si>
  <si>
    <t>PETI  actualizado</t>
  </si>
  <si>
    <t>Actualizar el Plan Estratégico de Tecnologías de Información - PETI</t>
  </si>
  <si>
    <t>Seguimiento Plan de Acción subdirección IDT</t>
  </si>
  <si>
    <t>Realizar las acciones correctivas y preventivas establecidas en el seguimiento del plan de acción</t>
  </si>
  <si>
    <t>Entidades de Gobierno con requerimientos de interoperabilidad</t>
  </si>
  <si>
    <t>Definir y actualizar la arquitectura de la bodega de datos de los sistemas de información de compra pública para facilitar la obtención de información  a los clientes internos y externos</t>
  </si>
  <si>
    <t>Lineamientos Gobierno Nacional</t>
  </si>
  <si>
    <t>Cumplimiento Plan de Infraestructura</t>
  </si>
  <si>
    <t>Documentación de proyectos actualizada
Cumplimiento de Planes de Proyecto</t>
  </si>
  <si>
    <t>Plan de infraestructura tecnológica definido</t>
  </si>
  <si>
    <t>Plan de infraestructura verificado</t>
  </si>
  <si>
    <t>PETI socializado
Seguimiento plan de acción</t>
  </si>
  <si>
    <t>Líder de infraestructura y base de base de datos.</t>
  </si>
  <si>
    <t xml:space="preserve">Arquitectura de la bodega de datos definido e implementado
Diccionario de la bodega de datos.
</t>
  </si>
  <si>
    <t xml:space="preserve">Dirección General
</t>
  </si>
  <si>
    <t xml:space="preserve">Plan Nacional de Desarrollo
Plan Sectorial de TI
Plan Estratégico Institucional
Plan de Acción Institucional
Manual de Gobierno Digital
</t>
  </si>
  <si>
    <t>Aprobación PETI</t>
  </si>
  <si>
    <t>Comité Institucional de Gestión y Desempeño
Subdirección de IDT</t>
  </si>
  <si>
    <t>Definir, actualizar y aplicar, los procesos, procedimientos y organización del equipo de la Subdirección de IDT.</t>
  </si>
  <si>
    <t xml:space="preserve">Subdirector de IDT
Líder de Gestión de Proyectos e Interoperabilidad (PMO)
Líder de Gestión de Aplicaciones
Líder de Desarrollo
Líder de Gestión de Operaciones
Líder de Seguridad de la Información
Líder de Infraestructura
</t>
  </si>
  <si>
    <t xml:space="preserve">Organización interna Subdirección de IDT
Procesos y Procedimientos
</t>
  </si>
  <si>
    <t xml:space="preserve">Definir, actualizar y aplicar los procesos y procedimientos relacionados con los sistemas de información de la Agencia </t>
  </si>
  <si>
    <t>Los responsables analizan la pertinencia de los procesos relacionados con los sistemas de información de la Agencia; tales como: Proceso de Gestión de Aplicaciones, Proceso de Gestión de Operaciones, Proceso de Seguridad de la Información.
Dadas la necesidades de los Actores del Sistema de Compra Pública, a través de dichos procesos se establecen lineamientos, políticas, directrices y manuales propios para la ejecución de las actividades relacionadas.</t>
  </si>
  <si>
    <t xml:space="preserve">Subdirector de IDT
Líder de Gestión de Aplicaciones
Líder de Desarrollo
Líder de Gestión de Operaciones
Líder de Seguridad de la Información
</t>
  </si>
  <si>
    <t>Procesos relacionados con los sistemas de información de la Agencia actualizados y en ejecución</t>
  </si>
  <si>
    <t>Actores del Sistema de Compra Pública</t>
  </si>
  <si>
    <t>Procesos Subdirección de IDT</t>
  </si>
  <si>
    <t xml:space="preserve">Subdirector de IDT
Líder de Infraestructura
</t>
  </si>
  <si>
    <t>Dirección General
Subdirección de Negocios
Subdirección de Gestión Contractual
Secretaría General
Subdirección de IDT</t>
  </si>
  <si>
    <t xml:space="preserve">PETI
Requerimientos de negocio
Plan de Acción institucional
Organización interna Subdirección de IDT
Procesos de TI
Procedimientos 
</t>
  </si>
  <si>
    <t xml:space="preserve">Subdirector de IDT
Líder de Gestión de Proyectos e Interoperabilidad (PMO)
</t>
  </si>
  <si>
    <t xml:space="preserve">PETI aprobado y divulgado
Funciones de la Subdirección IDT
Plan de Acción Institucional
</t>
  </si>
  <si>
    <t>El Subdirector de IDT presenta el  PETI al Comité Institucional de Gestion y Desempeño para su aprobación.
El Comité Institucional de Gestión y Desempeño  analiza el Plan Estratégico de Tecnologías de Información - PETI, teniendo en cuenta los documentos relacionados y procede a aprobarlo.
Posterior a su aprobación por parte del Comité, el Subdirector de IDT envía el Plan Estratégico de Tecnologías de la Información - PETI-, a Comunicaciones para su divulgación interna y externa</t>
  </si>
  <si>
    <t>Plan de Infraestructura tecnológica definido</t>
  </si>
  <si>
    <t xml:space="preserve">
Líder de Gestión de Proyectos e Interoperabilidad (PMO)
Líderes de Proyecto</t>
  </si>
  <si>
    <t xml:space="preserve">Los responsables implementan el uso del marco del trabajo para la gestión de proyectos en la realización de los proyectos de TI aprobados para su realización, en cumplimiento de los objetivos estratégicos de la Agencia </t>
  </si>
  <si>
    <t>Los responsables definen y mantienen el catálogo de servicios de TI requerido para alcanzar los objetivos del plan estratégico de Colombia Compra Eficiente.
Incluye la definición de los ANS de cada servicio incluido en el catálogo con base en los requerimientos de los usuarios del servicio, las capacidades de TI, los requerimientos de soporte y los acuerdos operativos.</t>
  </si>
  <si>
    <t xml:space="preserve">Organización interna Subdirección de IDT
Procesos y Procedimientos de IDT
PETI
Requerimientos de infraestructura
</t>
  </si>
  <si>
    <t xml:space="preserve">PETI
Requerimientos de negocio
Plan de Acción institucional
</t>
  </si>
  <si>
    <t>Propuestas de productos y servicios.
Reportes de seguimiento.
Evaluación de productos y servicios.
Cumplimiento de ANS.
Organización interna de IDT
Procesos y Procedimientos de IDT</t>
  </si>
  <si>
    <t>Subdirector de IDT
Líder de Gestión de Aplicaciones
Líder de Desarrollo
Líder de Seguridad de la Información
Líder de Gestión de Operaciones</t>
  </si>
  <si>
    <t xml:space="preserve">Subdirector de IDT
Líder de Gestión de Proyectos e Interoperabilidad (PMO)
Líder de Gestión de Aplicaciones
Líder de Desarrollo
Líder de Gestión de Operaciones
Líder de Seguridad de la Información
Líder de Infraestructura
</t>
  </si>
  <si>
    <t>Creación del proceso</t>
  </si>
  <si>
    <t>Actualización del Proceso - Decreto 1499 de 2017, Plan de Mejoramiento Auditorías Internas</t>
  </si>
  <si>
    <t>Juan David Duque Botero</t>
  </si>
  <si>
    <t>Plan de infraestructura definido</t>
  </si>
  <si>
    <t>Puntos definidos</t>
  </si>
  <si>
    <t>Mejoras identificas</t>
  </si>
  <si>
    <t>9. Proceso de Planeación de TI</t>
  </si>
  <si>
    <t>Firma Electrónica Ley 527 de 2009</t>
  </si>
  <si>
    <t>Asesor Experto con Funciones de Planeación</t>
  </si>
  <si>
    <t>Líder de Seguridad de la Información</t>
  </si>
  <si>
    <t>Líder de Infraestructura y base de datos</t>
  </si>
  <si>
    <t>Referencias COBIT
Decreto 1499 de 2017 - Modelo Integrado de Planeación y Gestión</t>
  </si>
  <si>
    <t>Referencias COBIT
Decreto 1499 de 2017- Modelo Integrado de Planeación y Gestión</t>
  </si>
  <si>
    <t>Decreto 1499 de 2017 - Modelo Integrado de Planeación y Gestión</t>
  </si>
  <si>
    <t>Karina Johanna Blanco Marín</t>
  </si>
  <si>
    <t>CCE-PIT-CP-01</t>
  </si>
  <si>
    <t>CCE-PIT-PR-01</t>
  </si>
  <si>
    <t>Creación procedimiento</t>
  </si>
  <si>
    <t>Líder de Infraestructura y Base de Datos</t>
  </si>
  <si>
    <t>Creación del Procedimiento</t>
  </si>
  <si>
    <t>CCE-PIT-PR-02</t>
  </si>
  <si>
    <t>Proceso de Planeación de TI
Procedimiento para la Definición del Plan de Infraestructura Tecnológica</t>
  </si>
  <si>
    <t>CCE-PIT-PR-03</t>
  </si>
  <si>
    <t>Generar directrices y lineamientos respecto de las TI de la Agencia con base en las políticas dadas por el Gobierno Nacional, con el fin de atender las necesidades en sistemas de información y tecnología, gestionando y dirigiendo todos los recursos de TI de acuerdo con la estrategia y prioridades de Colombia Compra Eficiente, para el cumplimiento de las metas institucionales.</t>
  </si>
  <si>
    <t>1. El Líder de infraestructura y base de datos será el responsable de definir  el diccionario de datos.
2. Definirá e implementa  la arquitectura de la bodega de datos.
3.  Tendrá en cuenta las políticas definidas por el Gobierno Nacional en relación con lineamientos de arquitectura, que apliquen.</t>
  </si>
  <si>
    <t>Características y volúmenes de infraestructura identificados</t>
  </si>
  <si>
    <t>Ítems de compra concretados</t>
  </si>
  <si>
    <t>1. El Líder de infraestructura será el responsable de definir el plan de Infraestructura Tecnológica.
2. Se seguirán los lineamientos consignados en el  Plan Estratégico de Tecnologías de Información 
3. Tendrá en cuenta las políticas definidas por el Gobierno Nacional en relación con lineamientos de arquitectura que apliquen
4. Se definirá dentro de las restricciones de presupuesto de la entidad</t>
  </si>
  <si>
    <t xml:space="preserve">
Subdirección IDT
Líder PMO
Interesados</t>
  </si>
  <si>
    <t>Realizar mesas de trabajo con los interesados en el proyecto de TI para analizar la vialidad de la solución a la necesidad planteada.
Incluye viabilidad financiera y técnica.</t>
  </si>
  <si>
    <t xml:space="preserve">
Subdirección IDT
Líder PMO</t>
  </si>
  <si>
    <t xml:space="preserve">Realizar la ejecución de las actividades del cronograma del proyecto, haciendo seguimiento a los paquetes de trabajo definidos y gestionando e  implementando las solicitudes de cambio definidos para alcanzar los objetivos planteados al proyecto.
</t>
  </si>
  <si>
    <t xml:space="preserve">Líder de la PMO
Líder del proyecto
Equipo de trabajo
</t>
  </si>
  <si>
    <t>Líder de la PMO
Líder de proyecto</t>
  </si>
  <si>
    <t>Referencias Guía metodológica de proyectos Pmbok
Decreto 1499 de 2017 - Modelo Integrado de Planeación y Gestión</t>
  </si>
  <si>
    <t>Líder PMO</t>
  </si>
  <si>
    <t>Definir un marco de trabajo para la gestión de proyectos de TI y el adecuado seguimiento y  control, para dar cumplimiento dentro del alcance y cronograma a establecidos, apoyando los objetivos estratégicos de la Agencia.</t>
  </si>
  <si>
    <t>Establecer el proceso a seguir para la gestión y control adecuado de proyectos y definir los entregables claves en cada una de los pasos del proceso, buscando lograr proyectos exitosos en la Agencia
El procedimiento inicia con la identificación de necesidad, continua con análisis de viabilidad del proyecto, iniciación formal del mismo, gestión y seguimiento del proyecto y finaliza con la transición y cierre del proyecto.</t>
  </si>
  <si>
    <t xml:space="preserve">1- El líder de la PMO será el responsable de la gestión y seguimiento a proyectos.
2.  Actualizará la guía marco de gestión de proyectos con lineamientos que apoyen el desarrollo de los mismos.
3.  Establecerá lineamientos y políticas que propendan en la mejora de la gestión de los proyectos.
4. Tendrá en cuenta las políticas definidas por el Gobierno Nacional en relación con la gestión y lineamientos de proyectos </t>
  </si>
  <si>
    <t xml:space="preserve">Inicia con la definición del Plan Estratégico de TI -  PETI - , continúa con la definición de políticas, directrices y lineamientos para su implementación y finaliza con la mejora continua y medible de la calidad de los servicios prestados por la Subdirección de IDT. </t>
  </si>
  <si>
    <t>Definir, actualizar y aplicar los procesos y procedimientos relacionados con la infraestructura tecnológica de la Agencia</t>
  </si>
  <si>
    <t>El Líder de Infraestructura deben establecer, implementar y mantener un modelo de datos que facilite obtener información por parte de los clientes internos y externos.
Incluye mantener un diccionario de datos con las reglas de sintaxis de datos para facilitar el acceso a la información.</t>
  </si>
  <si>
    <r>
      <t>El Subdirector de IDT realizará seguimiento al plan de acción de los planes asociados al PETI trimestralmente, estableciendo actividades correctivas y preventivas para cumplimiento del mismo. 
Este seguimiento se envía a planeación y se  consigna el avance y las acciones establecidas.</t>
    </r>
    <r>
      <rPr>
        <sz val="12"/>
        <color rgb="FFFF0000"/>
        <rFont val="Arial"/>
        <family val="2"/>
      </rPr>
      <t xml:space="preserve">
</t>
    </r>
  </si>
  <si>
    <t>Líder de infraestructura</t>
  </si>
  <si>
    <t xml:space="preserve">El Subdirector de IDT debe actualizar el Plan Estratégico de Tecnologías de Información - PETI o de acuerdo con los cambios del entorno, riesgos, presupuesto asignado y prioridades de la entidad. Al actualizar el Plan estratégico este debe ser aprobado por el comité de institucional de gestión y desempeño y debe ser socializado por el área de comunicaciones.
</t>
  </si>
  <si>
    <t>Los lideres de procesos asociados a la subdirección de IDT,  llevaran a cabo las acciones correctivas y preventivas de los planes a su cargo, buscando el cumplimento de lo establecido en el Plan de Acción</t>
  </si>
  <si>
    <t>Subdirector IDT
Líder de infraestructura</t>
  </si>
  <si>
    <t>El líder de infraestructura llevara a cabo las acciones correctivas y preventivas establecida de en el seguimiento</t>
  </si>
  <si>
    <t>Realizar acciones preventivas y correctivas para cumplir con los indicadores de gestión de proyectos de TI</t>
  </si>
  <si>
    <t xml:space="preserve">Decreto Ley 4170 de 2011 
Decreto 1008 de 2018. Política de Gobierno Digital
Referencias Modelo de Gestión IT 4+ - MinTIC
Decreto 1499 de 2017
</t>
  </si>
  <si>
    <t>El líder de Infraestructura define un plan de infraestructura tecnológica para las plataformas de compra pública que esté alineado con los planes de TI y que asegure los recursos y capacidades que requieren los sistemas de información.
Incluye los lineamientos para la adquisición de recursos tecnológicos teniendo en cuenta los requerimientos, las nuevas tecnologías, la interoperabilidad, los costos y los riesgos asociados.
El Plan de Infraestructura Tecnológica es aprobado por el Subdirector de IDT, teniendo en cuenta el Plan de Acción del área y los recursos asignados para el mismo.</t>
  </si>
  <si>
    <t>El Líder de Gestión de Proyectos e Interoperabilidad (PMO),definirá un marco de trabajo de gestión de proyectos de TI que permita la coordinación de los proyectos y una adecuada asignación de prioridades y recursos. Implica establecer y mantener una Oficina de Proyectos de TI que tenga un nivel de madurez adecuado para gestionar los proyectos de TI de Colombia Compra Eficiente.
Incluye definir un plan maestro, un portafolio de proyectos, asignación de recursos, definición de entregables, aseguramiento de la calidad, salida a producción y plan post-implementación de cada proyecto. Así como la gestión de los riesgos del proyecto para que este sea satisfactorio.
Todas las actividades estarán aprobadas por el Subdirector de IDT, teniendo en cuenta el Plan de Acción del área y los recursos asignados para el mismo.</t>
  </si>
  <si>
    <t>Implementar la infraestructura tecnológica  que esté alineada con los planes de TI y que asegure los recursos y capacidades que requieren los sistemas de información.</t>
  </si>
  <si>
    <t>El responsable implementa la infraestructura tecnológica, alineada con los planes de TI</t>
  </si>
  <si>
    <t>Infraestructura implementado</t>
  </si>
  <si>
    <t>Monitoreo de la infraestructura. Acciones preventivas y correctivas planteadas</t>
  </si>
  <si>
    <t xml:space="preserve">
Evaluación de desempeño del proveedor de TI.
</t>
  </si>
  <si>
    <t>Gestionar las relaciones con los proveedores de TI teniendo en cuenta el tipo y la criticidad del servicio que prestan.
Incluye los procesos administrativos, la evaluación de desempeño y el escalamiento oportuno de los casos que se presenten en la operación o en los proyectos en que participa el proveedor de TI.</t>
  </si>
  <si>
    <t xml:space="preserve">Cumplimiento del Plan de Acción </t>
  </si>
  <si>
    <t xml:space="preserve">Definir e implementar la arquitectura de datos para la Bodega de Datos siguiendo lineamientos de mejores practicas de TI, buscando ofrecer a los clientes internos y externo un servicio de obtención de información.
El procedimiento inicia con la definición del objetivo de la arquitectura de datos, continua con la identificación la información relevante, definición del diccionario de datos y finaliza con la implementación de la arquitectura e identificación de oportunidades de mejora. 
El procedimiento aplica para la definición de la arquitectura de datos de la bodega de datos de los sistemas de compra pública.
</t>
  </si>
  <si>
    <t>A partir del PETI, el Subdirector de IDT en conjunto con el equipo de la dependencia debe definir los planes tácticos e iniciativas de TI que quedarán incluidos en el plan de acción institucional.
Los responsables definen la organización interna de la Subdirección de IDT, a fin de determinar los requerimientos de personal, funciones, roles, responsabilidades y supervisión de las actividades a desarrollar. 
A partir de la definición de la organización interna de la Subdirección de IDT, se establecen las actividades relacionadas en el Plan de Acción Institucional, así como las actividades aprobadas en el PETI. Posteriormente, se analiza la pertinencia de los procesos y procedimientos asociados a la Subdirección de IDT, teniendo en cuenta la propiedad de datos y de sistemas, la segregación de funciones, el aseguramiento de la calidad, la gestión de riesgos y la seguridad de la información.</t>
  </si>
  <si>
    <t>Subdirector de IDT
Líder de Proveedores TI
Líder de PMO
Líder de Seguridad
Líder de aplicaciones
Líder de operaciones</t>
  </si>
  <si>
    <t xml:space="preserve">Implementación de la infraestructura </t>
  </si>
  <si>
    <t>Monitoreo de la infraestructura implementada</t>
  </si>
  <si>
    <t>Monitorear la infraestructura y capacidades definidas</t>
  </si>
  <si>
    <t>Remitirse a Matriz de riesgos de la Agencia</t>
  </si>
  <si>
    <t xml:space="preserve">Director General </t>
  </si>
  <si>
    <t>Remitirse a Matriz de Riesgos de la Agencia</t>
  </si>
  <si>
    <t>El procedimiento inicia con la identificación de las capacidades de infraestructura necesarias para las plataformas de compra pública, continua con el dimensionamiento de las capacidades de infraestructura,  y finaliza con el plan anual de capacidades identificado. El procedimiento aplica para la definición de la infraestructura requerida para los sistemas de compra pública.</t>
  </si>
  <si>
    <t>Director General</t>
  </si>
  <si>
    <t>El Subdirector de IDT debe crear y/o actualizar un plan estratégico de tecnologías de la información basado en los lineamientos y directrices dadas por el Gobierno Nacional a través del Ministerio TIC, este Plan Estratégico de Tecnologías de la Información, desde ahora denominado PETI, se constituirá como el plan maestro institucional a través del cual  la tecnología y los sistemas de información institucionales, contribuirán al cumplimiento de los objetivos del Plan Estratégico Institucional, en alineación con el Plan Nacional de Desarrollo.</t>
  </si>
  <si>
    <t>Subdirector de IDT
Líder de Gestión de Proyectos e Interoperabilidad (PMO)
Líder de Gestión de Aplicaciones
Líder de Desarrollo
Líder de Gestión de Operaciones
Líder de Seguridad de la Información
Líder de Infraestructura</t>
  </si>
  <si>
    <t>El líder de infraestructura monitorea la infraestructura tecnológica instalada para las plataformas de compra publica y evalúa que las capacidades instaladas soporten la operación de las plataformas.  Si se observan correcciones, se establecerán para su aplicación por parte del líder de infraestructura y posterior aprobación por parte del Subdirector.</t>
  </si>
  <si>
    <t>1. El Subdirector de IDT será el responsable de la elaboración del Plan  Estratégico de TI, que contará con los lineamientos de la Dirección General a través del Plan Estratégico Institucional.
2. El PETI será construido para las vigencias que correspondan al Plan Nacional de Desarrollo. Sin perjuicio de lo anterior, estará sujeto a actualizaciones y/o modificaciones a las que haya a lugar, mismas que deberán estar aprobadas por el Comité Institucional de Gestión y Desempeño.
3. Para la elaboración del PETI se tendrá en cuenta las políticas dadas por el Gobierno Nacional en relación con las guías, manuales, marcos y estándares vigentes.
4. La aprobación del PETI estará a cargo del Comité Institucional de Gestión y Desempeño.
5. La implementación del PETI estará sujeto a la asignación de recursos tanto financieros como humanos, que se establezcan en el presupuesto para las vigencias correspondientes.
6. Para el cumplimiento del objetivo del proceso, la Subdirección de IDT contará con un equipo de trabajo conformado por funcionarios y contratistas, quienes tendrán el rol de Líder de Infraestructura, Líder de Gestión de Proyectos e Interoperabilidad (PMO), Líder de Gestión Operaciones, Líder de Desarrollo, Líder de Gestión de Aplicaciones y Líder de Seguridad de la Información.
7. El Proceso de Planeación de TI estará alineado y complementado con los Procesos de la Subdirección de IDT vigentes.
8. La información documentada del proceso y/o procedimientos asociados, será entregada al Proceso de Gestión Documental de la Agencia, a fin de aplicar lo señalado en la Dimensión de Información y Comunicación del Modelo Integrado de Planeación y Gestión (Decreto 1499 de 2017)
9.  Toda información documentada (registros) contará con lo establecido en el Modelo Integrado de Planeación y Gestión, respecto de la consolidación y conformación de memoria histórica institucional.
10. Para el cumplimiento de la política de operación antes señalada, el líder del proceso y/o procedimiento aplicará las TRD Tablas de Retención Documental asignadas a su operación y velará por el cumplimiento de las políticas de gestión documental establecidas por la Agencia, a través del Proceso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</si>
</sst>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m&quot;-&quot;yyyy"/>
  </numFmts>
  <fonts count="18" x14ac:knownFonts="1">
    <font>
      <sz val="11"/>
      <color theme="1"/>
      <name val="Calibri"/>
      <family val="2"/>
      <scheme val="minor"/>
    </font>
    <font>
      <sz val="12"/>
      <color indexed="8"/>
      <name val="Verdana"/>
      <family val="2"/>
    </font>
    <font>
      <b/>
      <sz val="12"/>
      <color rgb="FF4A4A4E"/>
      <name val="Arial"/>
      <family val="2"/>
    </font>
    <font>
      <sz val="12"/>
      <color rgb="FF4A4A4E"/>
      <name val="Arial"/>
      <family val="2"/>
    </font>
    <font>
      <sz val="10"/>
      <color rgb="FF4A4A4E"/>
      <name val="Arial"/>
      <family val="2"/>
    </font>
    <font>
      <sz val="12"/>
      <color rgb="FF4A4A4E"/>
      <name val="Helv"/>
    </font>
    <font>
      <sz val="9"/>
      <color indexed="81"/>
      <name val="Tahoma"/>
      <family val="2"/>
    </font>
    <font>
      <b/>
      <sz val="9"/>
      <color indexed="81"/>
      <name val="Tahoma"/>
      <family val="2"/>
    </font>
    <font>
      <b/>
      <sz val="12"/>
      <color rgb="FF4D4E4D"/>
      <name val="Arial"/>
      <family val="2"/>
    </font>
    <font>
      <sz val="12"/>
      <color rgb="FF4D4E4D"/>
      <name val="Arial"/>
      <family val="2"/>
    </font>
    <font>
      <sz val="12"/>
      <color theme="1" tint="0.34998626667073579"/>
      <name val="Arial"/>
      <family val="2"/>
    </font>
    <font>
      <sz val="12"/>
      <color theme="1" tint="0.249977111117893"/>
      <name val="Arial"/>
      <family val="2"/>
    </font>
    <font>
      <sz val="11"/>
      <color rgb="FF4E4D4D"/>
      <name val="Arial"/>
      <family val="2"/>
    </font>
    <font>
      <b/>
      <sz val="11"/>
      <color rgb="FF4E4D4D"/>
      <name val="Arial"/>
      <family val="2"/>
    </font>
    <font>
      <sz val="11"/>
      <color rgb="FFFF0000"/>
      <name val="Arial"/>
      <family val="2"/>
    </font>
    <font>
      <sz val="9"/>
      <color rgb="FF4A4A4E"/>
      <name val="Arial"/>
      <family val="2"/>
    </font>
    <font>
      <sz val="12"/>
      <color rgb="FFFF0000"/>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15">
    <border>
      <left/>
      <right/>
      <top/>
      <bottom/>
      <diagonal/>
    </border>
    <border>
      <left style="thin">
        <color rgb="FF595959"/>
      </left>
      <right style="thin">
        <color rgb="FF595959"/>
      </right>
      <top style="thin">
        <color rgb="FF595959"/>
      </top>
      <bottom style="thin">
        <color rgb="FF595959"/>
      </bottom>
      <diagonal/>
    </border>
    <border>
      <left style="thin">
        <color rgb="FF59595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bottom/>
      <diagonal/>
    </border>
    <border>
      <left style="thin">
        <color auto="1"/>
      </left>
      <right style="thin">
        <color auto="1"/>
      </right>
      <top style="thin">
        <color theme="1" tint="0.249977111117893"/>
      </top>
      <bottom style="thin">
        <color theme="1" tint="0.249977111117893"/>
      </bottom>
      <diagonal/>
    </border>
    <border>
      <left style="thin">
        <color auto="1"/>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auto="1"/>
      </right>
      <top style="thin">
        <color theme="1" tint="0.249977111117893"/>
      </top>
      <bottom style="thin">
        <color theme="1" tint="0.249977111117893"/>
      </bottom>
      <diagonal/>
    </border>
    <border>
      <left style="thin">
        <color theme="1" tint="0.499984740745262"/>
      </left>
      <right style="thin">
        <color theme="1" tint="0.499984740745262"/>
      </right>
      <top/>
      <bottom style="thin">
        <color theme="1" tint="0.499984740745262"/>
      </bottom>
      <diagonal/>
    </border>
    <border>
      <left style="medium">
        <color theme="1" tint="0.249977111117893"/>
      </left>
      <right/>
      <top/>
      <bottom/>
      <diagonal/>
    </border>
    <border>
      <left/>
      <right style="medium">
        <color theme="1" tint="0.249977111117893"/>
      </right>
      <top/>
      <bottom/>
      <diagonal/>
    </border>
    <border>
      <left/>
      <right/>
      <top/>
      <bottom style="thin">
        <color theme="1" tint="0.499984740745262"/>
      </bottom>
      <diagonal/>
    </border>
    <border>
      <left style="medium">
        <color theme="1" tint="0.499984740745262"/>
      </left>
      <right style="thin">
        <color theme="0" tint="-0.499984740745262"/>
      </right>
      <top style="medium">
        <color theme="1" tint="0.499984740745262"/>
      </top>
      <bottom style="thin">
        <color theme="0" tint="-0.499984740745262"/>
      </bottom>
      <diagonal/>
    </border>
    <border>
      <left style="thin">
        <color theme="0" tint="-0.499984740745262"/>
      </left>
      <right style="medium">
        <color theme="1" tint="0.499984740745262"/>
      </right>
      <top style="medium">
        <color theme="1" tint="0.499984740745262"/>
      </top>
      <bottom style="thin">
        <color theme="0" tint="-0.499984740745262"/>
      </bottom>
      <diagonal/>
    </border>
    <border>
      <left/>
      <right style="thin">
        <color theme="0" tint="-0.499984740745262"/>
      </right>
      <top style="medium">
        <color theme="1" tint="0.499984740745262"/>
      </top>
      <bottom style="thin">
        <color theme="0" tint="-0.499984740745262"/>
      </bottom>
      <diagonal/>
    </border>
    <border>
      <left style="thin">
        <color theme="0" tint="-0.499984740745262"/>
      </left>
      <right style="thin">
        <color theme="0" tint="-0.499984740745262"/>
      </right>
      <top style="medium">
        <color theme="1" tint="0.499984740745262"/>
      </top>
      <bottom style="thin">
        <color theme="0" tint="-0.499984740745262"/>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499984740745262"/>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theme="1" tint="0.34998626667073579"/>
      </right>
      <top style="thin">
        <color theme="1" tint="0.34998626667073579"/>
      </top>
      <bottom style="thin">
        <color indexed="64"/>
      </bottom>
      <diagonal/>
    </border>
    <border>
      <left style="medium">
        <color theme="1" tint="0.499984740745262"/>
      </left>
      <right style="thin">
        <color theme="0" tint="-0.499984740745262"/>
      </right>
      <top style="thin">
        <color theme="0" tint="-0.499984740745262"/>
      </top>
      <bottom style="medium">
        <color theme="1" tint="0.499984740745262"/>
      </bottom>
      <diagonal/>
    </border>
    <border>
      <left style="thin">
        <color theme="0" tint="-0.499984740745262"/>
      </left>
      <right style="medium">
        <color theme="1" tint="0.499984740745262"/>
      </right>
      <top style="thin">
        <color theme="0" tint="-0.499984740745262"/>
      </top>
      <bottom style="medium">
        <color theme="1" tint="0.499984740745262"/>
      </bottom>
      <diagonal/>
    </border>
    <border>
      <left style="medium">
        <color theme="1" tint="0.499984740745262"/>
      </left>
      <right/>
      <top/>
      <bottom style="medium">
        <color theme="0" tint="-0.499984740745262"/>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style="medium">
        <color theme="1" tint="0.499984740745262"/>
      </right>
      <top style="medium">
        <color theme="0" tint="-0.499984740745262"/>
      </top>
      <bottom style="medium">
        <color theme="0" tint="-0.499984740745262"/>
      </bottom>
      <diagonal/>
    </border>
    <border>
      <left style="medium">
        <color theme="1" tint="0.499984740745262"/>
      </left>
      <right style="thin">
        <color theme="1" tint="0.499984740745262"/>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499984740745262"/>
      </left>
      <right/>
      <top style="medium">
        <color theme="1" tint="0.499984740745262"/>
      </top>
      <bottom/>
      <diagonal/>
    </border>
    <border>
      <left style="medium">
        <color theme="1" tint="0.499984740745262"/>
      </left>
      <right/>
      <top style="thin">
        <color theme="1" tint="0.499984740745262"/>
      </top>
      <bottom style="medium">
        <color theme="0"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top/>
      <bottom style="medium">
        <color theme="1" tint="0.499984740745262"/>
      </bottom>
      <diagonal/>
    </border>
    <border>
      <left style="medium">
        <color theme="1" tint="0.499984740745262"/>
      </left>
      <right/>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medium">
        <color theme="1" tint="0.499984740745262"/>
      </left>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bottom style="medium">
        <color theme="1" tint="0.499984740745262"/>
      </bottom>
      <diagonal/>
    </border>
    <border>
      <left style="thin">
        <color theme="3"/>
      </left>
      <right style="thin">
        <color theme="3"/>
      </right>
      <top style="thin">
        <color theme="3"/>
      </top>
      <bottom style="thin">
        <color theme="3"/>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theme="0" tint="-0.499984740745262"/>
      </left>
      <right/>
      <top style="thin">
        <color auto="1"/>
      </top>
      <bottom/>
      <diagonal/>
    </border>
    <border>
      <left style="medium">
        <color theme="0" tint="-0.499984740745262"/>
      </left>
      <right style="thin">
        <color rgb="FF595959"/>
      </right>
      <top style="medium">
        <color theme="0" tint="-0.499984740745262"/>
      </top>
      <bottom style="medium">
        <color theme="0" tint="-0.499984740745262"/>
      </bottom>
      <diagonal/>
    </border>
    <border>
      <left style="thin">
        <color rgb="FF595959"/>
      </left>
      <right style="thin">
        <color rgb="FF595959"/>
      </right>
      <top style="medium">
        <color theme="0" tint="-0.499984740745262"/>
      </top>
      <bottom style="medium">
        <color theme="0" tint="-0.499984740745262"/>
      </bottom>
      <diagonal/>
    </border>
    <border>
      <left style="thin">
        <color rgb="FF595959"/>
      </left>
      <right style="medium">
        <color theme="1" tint="0.249977111117893"/>
      </right>
      <top style="medium">
        <color theme="0" tint="-0.499984740745262"/>
      </top>
      <bottom style="medium">
        <color theme="0" tint="-0.499984740745262"/>
      </bottom>
      <diagonal/>
    </border>
    <border>
      <left style="medium">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style="thin">
        <color auto="1"/>
      </left>
      <right style="thin">
        <color auto="1"/>
      </right>
      <top/>
      <bottom style="thin">
        <color auto="1"/>
      </bottom>
      <diagonal/>
    </border>
    <border>
      <left style="medium">
        <color theme="0" tint="-0.499984740745262"/>
      </left>
      <right style="thin">
        <color auto="1"/>
      </right>
      <top style="medium">
        <color theme="0" tint="-0.499984740745262"/>
      </top>
      <bottom style="thin">
        <color auto="1"/>
      </bottom>
      <diagonal/>
    </border>
    <border>
      <left style="thin">
        <color auto="1"/>
      </left>
      <right style="thin">
        <color auto="1"/>
      </right>
      <top style="medium">
        <color theme="0" tint="-0.499984740745262"/>
      </top>
      <bottom style="thin">
        <color auto="1"/>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auto="1"/>
      </right>
      <top style="thin">
        <color auto="1"/>
      </top>
      <bottom style="thin">
        <color auto="1"/>
      </bottom>
      <diagonal/>
    </border>
    <border>
      <left/>
      <right style="medium">
        <color theme="0" tint="-0.499984740745262"/>
      </right>
      <top/>
      <bottom/>
      <diagonal/>
    </border>
    <border>
      <left style="medium">
        <color theme="0" tint="-0.499984740745262"/>
      </left>
      <right style="thin">
        <color auto="1"/>
      </right>
      <top style="thin">
        <color auto="1"/>
      </top>
      <bottom style="medium">
        <color theme="0" tint="-0.499984740745262"/>
      </bottom>
      <diagonal/>
    </border>
    <border>
      <left style="thin">
        <color auto="1"/>
      </left>
      <right style="thin">
        <color auto="1"/>
      </right>
      <top style="thin">
        <color auto="1"/>
      </top>
      <bottom style="medium">
        <color theme="0" tint="-0.499984740745262"/>
      </bottom>
      <diagonal/>
    </border>
    <border>
      <left/>
      <right style="medium">
        <color theme="0" tint="-0.499984740745262"/>
      </right>
      <top/>
      <bottom style="medium">
        <color theme="0" tint="-0.499984740745262"/>
      </bottom>
      <diagonal/>
    </border>
    <border>
      <left style="thin">
        <color auto="1"/>
      </left>
      <right style="medium">
        <color theme="0" tint="-0.499984740745262"/>
      </right>
      <top style="medium">
        <color theme="0" tint="-0.499984740745262"/>
      </top>
      <bottom style="thin">
        <color auto="1"/>
      </bottom>
      <diagonal/>
    </border>
    <border>
      <left style="thin">
        <color auto="1"/>
      </left>
      <right style="medium">
        <color theme="0" tint="-0.499984740745262"/>
      </right>
      <top style="thin">
        <color auto="1"/>
      </top>
      <bottom style="thin">
        <color auto="1"/>
      </bottom>
      <diagonal/>
    </border>
    <border>
      <left style="thin">
        <color auto="1"/>
      </left>
      <right style="medium">
        <color theme="0" tint="-0.499984740745262"/>
      </right>
      <top style="thin">
        <color auto="1"/>
      </top>
      <bottom style="medium">
        <color theme="0" tint="-0.499984740745262"/>
      </bottom>
      <diagonal/>
    </border>
    <border>
      <left style="thin">
        <color theme="1" tint="0.249977111117893"/>
      </left>
      <right style="thin">
        <color theme="1" tint="0.249977111117893"/>
      </right>
      <top style="medium">
        <color theme="0" tint="-0.499984740745262"/>
      </top>
      <bottom style="thin">
        <color theme="1" tint="0.249977111117893"/>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style="thin">
        <color auto="1"/>
      </right>
      <top style="medium">
        <color theme="0" tint="-0.499984740745262"/>
      </top>
      <bottom style="thin">
        <color theme="1" tint="0.249977111117893"/>
      </bottom>
      <diagonal/>
    </border>
    <border>
      <left style="thin">
        <color auto="1"/>
      </left>
      <right style="thin">
        <color theme="1" tint="0.249977111117893"/>
      </right>
      <top style="medium">
        <color theme="0" tint="-0.499984740745262"/>
      </top>
      <bottom style="thin">
        <color theme="1" tint="0.249977111117893"/>
      </bottom>
      <diagonal/>
    </border>
    <border>
      <left/>
      <right style="thin">
        <color auto="1"/>
      </right>
      <top style="medium">
        <color theme="0" tint="-0.499984740745262"/>
      </top>
      <bottom/>
      <diagonal/>
    </border>
    <border>
      <left style="thin">
        <color auto="1"/>
      </left>
      <right style="thin">
        <color auto="1"/>
      </right>
      <top style="medium">
        <color theme="0" tint="-0.499984740745262"/>
      </top>
      <bottom/>
      <diagonal/>
    </border>
    <border>
      <left style="thin">
        <color auto="1"/>
      </left>
      <right style="medium">
        <color theme="0" tint="-0.499984740745262"/>
      </right>
      <top style="medium">
        <color theme="0" tint="-0.499984740745262"/>
      </top>
      <bottom/>
      <diagonal/>
    </border>
    <border>
      <left style="medium">
        <color theme="0" tint="-0.499984740745262"/>
      </left>
      <right style="thin">
        <color auto="1"/>
      </right>
      <top style="thin">
        <color theme="1" tint="0.249977111117893"/>
      </top>
      <bottom style="thin">
        <color theme="1" tint="0.249977111117893"/>
      </bottom>
      <diagonal/>
    </border>
    <border>
      <left style="thin">
        <color auto="1"/>
      </left>
      <right style="medium">
        <color theme="0" tint="-0.499984740745262"/>
      </right>
      <top style="thin">
        <color theme="1" tint="0.249977111117893"/>
      </top>
      <bottom style="thin">
        <color theme="1" tint="0.249977111117893"/>
      </bottom>
      <diagonal/>
    </border>
    <border>
      <left style="medium">
        <color theme="0" tint="-0.499984740745262"/>
      </left>
      <right style="thin">
        <color auto="1"/>
      </right>
      <top style="thin">
        <color theme="1" tint="0.249977111117893"/>
      </top>
      <bottom style="medium">
        <color theme="0" tint="-0.499984740745262"/>
      </bottom>
      <diagonal/>
    </border>
    <border>
      <left style="thin">
        <color auto="1"/>
      </left>
      <right style="thin">
        <color theme="1" tint="0.249977111117893"/>
      </right>
      <top style="thin">
        <color theme="1" tint="0.249977111117893"/>
      </top>
      <bottom style="medium">
        <color theme="0" tint="-0.499984740745262"/>
      </bottom>
      <diagonal/>
    </border>
    <border>
      <left/>
      <right style="thin">
        <color theme="1" tint="0.249977111117893"/>
      </right>
      <top style="thin">
        <color theme="1" tint="0.249977111117893"/>
      </top>
      <bottom style="medium">
        <color theme="0" tint="-0.499984740745262"/>
      </bottom>
      <diagonal/>
    </border>
    <border>
      <left/>
      <right style="thin">
        <color auto="1"/>
      </right>
      <top/>
      <bottom style="medium">
        <color theme="0" tint="-0.499984740745262"/>
      </bottom>
      <diagonal/>
    </border>
    <border>
      <left style="thin">
        <color auto="1"/>
      </left>
      <right style="thin">
        <color auto="1"/>
      </right>
      <top/>
      <bottom style="medium">
        <color theme="0" tint="-0.499984740745262"/>
      </bottom>
      <diagonal/>
    </border>
    <border>
      <left style="thin">
        <color auto="1"/>
      </left>
      <right style="medium">
        <color theme="0" tint="-0.499984740745262"/>
      </right>
      <top/>
      <bottom style="medium">
        <color theme="0" tint="-0.499984740745262"/>
      </bottom>
      <diagonal/>
    </border>
    <border>
      <left/>
      <right style="thin">
        <color auto="1"/>
      </right>
      <top style="thin">
        <color auto="1"/>
      </top>
      <bottom/>
      <diagonal/>
    </border>
    <border>
      <left style="medium">
        <color theme="0" tint="-0.499984740745262"/>
      </left>
      <right/>
      <top/>
      <bottom style="thin">
        <color auto="1"/>
      </bottom>
      <diagonal/>
    </border>
    <border>
      <left/>
      <right style="thin">
        <color auto="1"/>
      </right>
      <top/>
      <bottom style="thin">
        <color auto="1"/>
      </bottom>
      <diagonal/>
    </border>
    <border>
      <left/>
      <right style="medium">
        <color theme="0" tint="-0.499984740745262"/>
      </right>
      <top/>
      <bottom style="thin">
        <color theme="1" tint="0.499984740745262"/>
      </bottom>
      <diagonal/>
    </border>
    <border>
      <left style="medium">
        <color theme="0" tint="-0.499984740745262"/>
      </left>
      <right style="thin">
        <color theme="1" tint="0.34998626667073579"/>
      </right>
      <top style="medium">
        <color theme="1" tint="0.499984740745262"/>
      </top>
      <bottom style="thin">
        <color theme="1" tint="0.34998626667073579"/>
      </bottom>
      <diagonal/>
    </border>
    <border>
      <left style="thin">
        <color theme="1" tint="0.34998626667073579"/>
      </left>
      <right style="thin">
        <color theme="1" tint="0.34998626667073579"/>
      </right>
      <top style="medium">
        <color theme="1" tint="0.499984740745262"/>
      </top>
      <bottom style="thin">
        <color theme="1" tint="0.34998626667073579"/>
      </bottom>
      <diagonal/>
    </border>
    <border>
      <left style="thin">
        <color rgb="FF595959"/>
      </left>
      <right style="thin">
        <color rgb="FF595959"/>
      </right>
      <top style="medium">
        <color theme="1" tint="0.499984740745262"/>
      </top>
      <bottom style="thin">
        <color rgb="FF595959"/>
      </bottom>
      <diagonal/>
    </border>
    <border>
      <left style="thin">
        <color theme="1" tint="0.34998626667073579"/>
      </left>
      <right/>
      <top style="medium">
        <color theme="1" tint="0.499984740745262"/>
      </top>
      <bottom style="thin">
        <color theme="1" tint="0.34998626667073579"/>
      </bottom>
      <diagonal/>
    </border>
    <border>
      <left/>
      <right style="thin">
        <color theme="1" tint="0.34998626667073579"/>
      </right>
      <top style="medium">
        <color theme="1" tint="0.499984740745262"/>
      </top>
      <bottom style="thin">
        <color theme="1" tint="0.34998626667073579"/>
      </bottom>
      <diagonal/>
    </border>
    <border>
      <left style="thin">
        <color theme="1" tint="0.34998626667073579"/>
      </left>
      <right style="medium">
        <color theme="0" tint="-0.499984740745262"/>
      </right>
      <top style="medium">
        <color theme="1" tint="0.499984740745262"/>
      </top>
      <bottom style="thin">
        <color theme="1" tint="0.34998626667073579"/>
      </bottom>
      <diagonal/>
    </border>
    <border>
      <left style="medium">
        <color theme="0"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0" tint="-0.499984740745262"/>
      </right>
      <top style="thin">
        <color theme="1" tint="0.34998626667073579"/>
      </top>
      <bottom style="thin">
        <color theme="1" tint="0.34998626667073579"/>
      </bottom>
      <diagonal/>
    </border>
    <border>
      <left style="medium">
        <color theme="0" tint="-0.499984740745262"/>
      </left>
      <right style="thin">
        <color theme="1" tint="0.34998626667073579"/>
      </right>
      <top style="thin">
        <color theme="1" tint="0.34998626667073579"/>
      </top>
      <bottom style="medium">
        <color theme="0" tint="-0.499984740745262"/>
      </bottom>
      <diagonal/>
    </border>
    <border>
      <left style="thin">
        <color theme="1" tint="0.34998626667073579"/>
      </left>
      <right style="thin">
        <color theme="1" tint="0.34998626667073579"/>
      </right>
      <top style="thin">
        <color theme="1" tint="0.34998626667073579"/>
      </top>
      <bottom style="medium">
        <color theme="0" tint="-0.499984740745262"/>
      </bottom>
      <diagonal/>
    </border>
    <border>
      <left style="thin">
        <color rgb="FF595959"/>
      </left>
      <right style="thin">
        <color rgb="FF595959"/>
      </right>
      <top style="thin">
        <color rgb="FF595959"/>
      </top>
      <bottom style="medium">
        <color theme="0" tint="-0.499984740745262"/>
      </bottom>
      <diagonal/>
    </border>
    <border>
      <left style="thin">
        <color theme="1" tint="0.34998626667073579"/>
      </left>
      <right/>
      <top style="thin">
        <color theme="1" tint="0.34998626667073579"/>
      </top>
      <bottom style="medium">
        <color theme="0" tint="-0.499984740745262"/>
      </bottom>
      <diagonal/>
    </border>
    <border>
      <left/>
      <right style="thin">
        <color theme="1" tint="0.34998626667073579"/>
      </right>
      <top style="thin">
        <color theme="1" tint="0.34998626667073579"/>
      </top>
      <bottom style="medium">
        <color theme="0" tint="-0.499984740745262"/>
      </bottom>
      <diagonal/>
    </border>
    <border>
      <left style="thin">
        <color theme="1" tint="0.34998626667073579"/>
      </left>
      <right style="medium">
        <color theme="0" tint="-0.499984740745262"/>
      </right>
      <top style="thin">
        <color theme="1" tint="0.34998626667073579"/>
      </top>
      <bottom style="medium">
        <color theme="0" tint="-0.499984740745262"/>
      </bottom>
      <diagonal/>
    </border>
    <border>
      <left/>
      <right/>
      <top style="medium">
        <color theme="1" tint="0.499984740745262"/>
      </top>
      <bottom style="thin">
        <color theme="1" tint="0.34998626667073579"/>
      </bottom>
      <diagonal/>
    </border>
    <border>
      <left style="thin">
        <color auto="1"/>
      </left>
      <right/>
      <top style="medium">
        <color theme="0" tint="-0.499984740745262"/>
      </top>
      <bottom/>
      <diagonal/>
    </border>
    <border>
      <left style="thin">
        <color auto="1"/>
      </left>
      <right/>
      <top/>
      <bottom style="medium">
        <color theme="0" tint="-0.499984740745262"/>
      </bottom>
      <diagonal/>
    </border>
    <border>
      <left style="medium">
        <color theme="1" tint="0.499984740745262"/>
      </left>
      <right/>
      <top style="thin">
        <color indexed="64"/>
      </top>
      <bottom style="medium">
        <color theme="1" tint="0.499984740745262"/>
      </bottom>
      <diagonal/>
    </border>
    <border>
      <left/>
      <right/>
      <top style="thin">
        <color indexed="64"/>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top/>
      <bottom/>
      <diagonal/>
    </border>
    <border>
      <left style="medium">
        <color theme="1" tint="0.499984740745262"/>
      </left>
      <right/>
      <top style="medium">
        <color theme="1" tint="0.499984740745262"/>
      </top>
      <bottom style="thin">
        <color theme="1" tint="0.34998626667073579"/>
      </bottom>
      <diagonal/>
    </border>
    <border>
      <left/>
      <right style="medium">
        <color theme="1" tint="0.499984740745262"/>
      </right>
      <top style="medium">
        <color theme="1" tint="0.499984740745262"/>
      </top>
      <bottom style="thin">
        <color theme="1" tint="0.34998626667073579"/>
      </bottom>
      <diagonal/>
    </border>
    <border>
      <left/>
      <right style="medium">
        <color theme="1" tint="0.499984740745262"/>
      </right>
      <top style="thin">
        <color theme="1" tint="0.34998626667073579"/>
      </top>
      <bottom style="thin">
        <color theme="1" tint="0.34998626667073579"/>
      </bottom>
      <diagonal/>
    </border>
    <border>
      <left/>
      <right style="medium">
        <color theme="1" tint="0.499984740745262"/>
      </right>
      <top style="thin">
        <color theme="1" tint="0.34998626667073579"/>
      </top>
      <bottom style="thin">
        <color indexed="64"/>
      </bottom>
      <diagonal/>
    </border>
    <border>
      <left/>
      <right style="medium">
        <color theme="1" tint="0.499984740745262"/>
      </right>
      <top style="thin">
        <color indexed="64"/>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499984740745262"/>
      </left>
      <right style="thin">
        <color theme="0" tint="-0.499984740745262"/>
      </right>
      <top style="medium">
        <color theme="1" tint="0.499984740745262"/>
      </top>
      <bottom style="thin">
        <color theme="0" tint="-0.499984740745262"/>
      </bottom>
      <diagonal/>
    </border>
    <border>
      <left style="thin">
        <color theme="0" tint="-0.499984740745262"/>
      </left>
      <right style="medium">
        <color theme="0" tint="-0.499984740745262"/>
      </right>
      <top style="medium">
        <color theme="1"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3"/>
      </left>
      <right style="thin">
        <color theme="3"/>
      </right>
      <top style="thin">
        <color theme="3"/>
      </top>
      <bottom style="medium">
        <color theme="0" tint="-0.499984740745262"/>
      </bottom>
      <diagonal/>
    </border>
    <border>
      <left style="thin">
        <color theme="3"/>
      </left>
      <right style="medium">
        <color theme="0" tint="-0.499984740745262"/>
      </right>
      <top style="thin">
        <color theme="3"/>
      </top>
      <bottom style="medium">
        <color theme="0"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style="medium">
        <color theme="0" tint="-0.499984740745262"/>
      </right>
      <top style="medium">
        <color theme="1" tint="0.499984740745262"/>
      </top>
      <bottom/>
      <diagonal/>
    </border>
    <border>
      <left/>
      <right style="medium">
        <color theme="0" tint="-0.499984740745262"/>
      </right>
      <top/>
      <bottom style="medium">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thin">
        <color indexed="64"/>
      </right>
      <top/>
      <bottom style="medium">
        <color theme="0" tint="-0.499984740745262"/>
      </bottom>
      <diagonal/>
    </border>
    <border>
      <left style="medium">
        <color theme="0" tint="-0.499984740745262"/>
      </left>
      <right/>
      <top/>
      <bottom style="medium">
        <color theme="1" tint="0.499984740745262"/>
      </bottom>
      <diagonal/>
    </border>
    <border>
      <left style="medium">
        <color theme="0" tint="-0.499984740745262"/>
      </left>
      <right style="thin">
        <color indexed="64"/>
      </right>
      <top style="medium">
        <color theme="0" tint="-0.499984740745262"/>
      </top>
      <bottom/>
      <diagonal/>
    </border>
    <border>
      <left/>
      <right style="thin">
        <color auto="1"/>
      </right>
      <top style="thin">
        <color auto="1"/>
      </top>
      <bottom style="medium">
        <color theme="0" tint="-0.499984740745262"/>
      </bottom>
      <diagonal/>
    </border>
    <border>
      <left style="medium">
        <color theme="1" tint="0.499984740745262"/>
      </left>
      <right style="thin">
        <color indexed="64"/>
      </right>
      <top/>
      <bottom style="medium">
        <color theme="1" tint="0.499984740745262"/>
      </bottom>
      <diagonal/>
    </border>
    <border>
      <left style="thin">
        <color auto="1"/>
      </left>
      <right style="medium">
        <color theme="1" tint="0.499984740745262"/>
      </right>
      <top/>
      <bottom style="medium">
        <color theme="1" tint="0.499984740745262"/>
      </bottom>
      <diagonal/>
    </border>
    <border>
      <left style="medium">
        <color theme="1" tint="0.249977111117893"/>
      </left>
      <right style="thin">
        <color rgb="FF595959"/>
      </right>
      <top/>
      <bottom/>
      <diagonal/>
    </border>
    <border>
      <left style="thin">
        <color theme="1" tint="0.249977111117893"/>
      </left>
      <right/>
      <top style="medium">
        <color theme="1" tint="0.499984740745262"/>
      </top>
      <bottom/>
      <diagonal/>
    </border>
    <border>
      <left style="thin">
        <color theme="1" tint="0.249977111117893"/>
      </left>
      <right/>
      <top/>
      <bottom style="medium">
        <color theme="1" tint="0.499984740745262"/>
      </bottom>
      <diagonal/>
    </border>
    <border>
      <left style="medium">
        <color theme="1" tint="0.499984740745262"/>
      </left>
      <right style="thin">
        <color rgb="FF595959"/>
      </right>
      <top style="medium">
        <color theme="1" tint="0.499984740745262"/>
      </top>
      <bottom/>
      <diagonal/>
    </border>
    <border>
      <left style="thin">
        <color rgb="FF595959"/>
      </left>
      <right/>
      <top style="medium">
        <color theme="1" tint="0.499984740745262"/>
      </top>
      <bottom/>
      <diagonal/>
    </border>
    <border>
      <left style="medium">
        <color theme="0" tint="-0.499984740745262"/>
      </left>
      <right/>
      <top style="medium">
        <color theme="1" tint="0.499984740745262"/>
      </top>
      <bottom/>
      <diagonal/>
    </border>
    <border>
      <left style="medium">
        <color theme="1" tint="0.499984740745262"/>
      </left>
      <right style="thin">
        <color rgb="FF595959"/>
      </right>
      <top/>
      <bottom style="medium">
        <color theme="1" tint="0.499984740745262"/>
      </bottom>
      <diagonal/>
    </border>
    <border>
      <left style="thin">
        <color rgb="FF595959"/>
      </left>
      <right/>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medium">
        <color theme="1" tint="0.499984740745262"/>
      </right>
      <top style="medium">
        <color theme="0" tint="-0.499984740745262"/>
      </top>
      <bottom/>
      <diagonal/>
    </border>
    <border>
      <left style="medium">
        <color theme="1" tint="0.499984740745262"/>
      </left>
      <right style="medium">
        <color theme="1" tint="0.499984740745262"/>
      </right>
      <top style="medium">
        <color theme="0" tint="-0.499984740745262"/>
      </top>
      <bottom/>
      <diagonal/>
    </border>
    <border>
      <left style="medium">
        <color theme="1" tint="0.499984740745262"/>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medium">
        <color theme="1" tint="0.499984740745262"/>
      </right>
      <top/>
      <bottom style="medium">
        <color theme="0" tint="-0.499984740745262"/>
      </bottom>
      <diagonal/>
    </border>
    <border>
      <left style="medium">
        <color theme="1" tint="0.499984740745262"/>
      </left>
      <right style="thin">
        <color theme="0" tint="-0.499984740745262"/>
      </right>
      <top style="thin">
        <color theme="0" tint="-0.499984740745262"/>
      </top>
      <bottom/>
      <diagonal/>
    </border>
    <border>
      <left style="thin">
        <color theme="0" tint="-0.499984740745262"/>
      </left>
      <right style="medium">
        <color theme="1" tint="0.499984740745262"/>
      </right>
      <top style="thin">
        <color theme="0" tint="-0.499984740745262"/>
      </top>
      <bottom/>
      <diagonal/>
    </border>
    <border>
      <left style="medium">
        <color theme="1" tint="0.499984740745262"/>
      </left>
      <right style="thin">
        <color theme="0" tint="-0.499984740745262"/>
      </right>
      <top style="medium">
        <color theme="1" tint="0.499984740745262"/>
      </top>
      <bottom style="medium">
        <color theme="1" tint="0.499984740745262"/>
      </bottom>
      <diagonal/>
    </border>
    <border>
      <left style="thin">
        <color theme="0" tint="-0.499984740745262"/>
      </left>
      <right/>
      <top style="medium">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medium">
        <color theme="1" tint="0.499984740745262"/>
      </top>
      <bottom/>
      <diagonal/>
    </border>
    <border>
      <left/>
      <right style="thin">
        <color theme="1" tint="0.499984740745262"/>
      </right>
      <top style="thin">
        <color theme="1" tint="0.499984740745262"/>
      </top>
      <bottom style="thin">
        <color theme="1" tint="0.499984740745262"/>
      </bottom>
      <diagonal/>
    </border>
    <border>
      <left/>
      <right style="thin">
        <color auto="1"/>
      </right>
      <top style="medium">
        <color theme="1" tint="0.499984740745262"/>
      </top>
      <bottom style="medium">
        <color theme="1" tint="0.499984740745262"/>
      </bottom>
      <diagonal/>
    </border>
    <border>
      <left style="thin">
        <color auto="1"/>
      </left>
      <right/>
      <top style="medium">
        <color theme="1" tint="0.499984740745262"/>
      </top>
      <bottom style="medium">
        <color theme="1" tint="0.499984740745262"/>
      </bottom>
      <diagonal/>
    </border>
  </borders>
  <cellStyleXfs count="5">
    <xf numFmtId="0" fontId="0" fillId="0" borderId="0"/>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cellStyleXfs>
  <cellXfs count="600">
    <xf numFmtId="0" fontId="0" fillId="0" borderId="0" xfId="0"/>
    <xf numFmtId="0" fontId="5" fillId="0" borderId="0" xfId="0" applyNumberFormat="1" applyFont="1" applyFill="1" applyBorder="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horizontal="left"/>
    </xf>
    <xf numFmtId="0" fontId="9" fillId="2" borderId="0" xfId="0" applyNumberFormat="1" applyFont="1" applyFill="1" applyAlignment="1"/>
    <xf numFmtId="0" fontId="8" fillId="2" borderId="41" xfId="0" applyNumberFormat="1" applyFont="1" applyFill="1" applyBorder="1" applyAlignment="1">
      <alignment horizontal="center" vertical="center" wrapText="1"/>
    </xf>
    <xf numFmtId="0" fontId="8" fillId="2" borderId="42" xfId="0" applyNumberFormat="1"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6"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47" xfId="0" applyFont="1" applyFill="1" applyBorder="1" applyAlignment="1">
      <alignment vertical="center" wrapText="1"/>
    </xf>
    <xf numFmtId="0" fontId="9" fillId="0"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xf>
    <xf numFmtId="0" fontId="8" fillId="0" borderId="63" xfId="0" applyNumberFormat="1" applyFont="1" applyFill="1" applyBorder="1" applyAlignment="1">
      <alignment horizontal="center" vertical="center"/>
    </xf>
    <xf numFmtId="14" fontId="9" fillId="0" borderId="66" xfId="0" applyNumberFormat="1" applyFont="1" applyFill="1" applyBorder="1" applyAlignment="1">
      <alignment horizontal="left" vertical="center"/>
    </xf>
    <xf numFmtId="0" fontId="9" fillId="0" borderId="69" xfId="0" applyNumberFormat="1" applyFont="1" applyFill="1" applyBorder="1" applyAlignment="1">
      <alignment horizontal="left" vertical="center"/>
    </xf>
    <xf numFmtId="0" fontId="8" fillId="0" borderId="75" xfId="0" applyNumberFormat="1" applyFont="1" applyFill="1" applyBorder="1" applyAlignment="1">
      <alignment horizontal="center" vertic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8" fillId="2" borderId="43" xfId="0" applyNumberFormat="1" applyFont="1" applyFill="1" applyBorder="1" applyAlignment="1">
      <alignment horizontal="center" vertical="center" wrapText="1"/>
    </xf>
    <xf numFmtId="0" fontId="12" fillId="2" borderId="0" xfId="0" applyFont="1" applyFill="1"/>
    <xf numFmtId="0" fontId="12" fillId="2" borderId="0" xfId="0" applyFont="1" applyFill="1" applyAlignment="1">
      <alignment horizontal="left"/>
    </xf>
    <xf numFmtId="0" fontId="12" fillId="2" borderId="0" xfId="0" applyFont="1" applyFill="1" applyAlignment="1">
      <alignment horizontal="center"/>
    </xf>
    <xf numFmtId="0" fontId="12" fillId="2" borderId="0" xfId="2" applyNumberFormat="1" applyFont="1" applyFill="1" applyAlignment="1"/>
    <xf numFmtId="0" fontId="12" fillId="2" borderId="0" xfId="2" applyNumberFormat="1" applyFont="1" applyFill="1" applyBorder="1" applyAlignment="1">
      <alignment horizontal="left" vertical="center" wrapText="1"/>
    </xf>
    <xf numFmtId="0" fontId="12" fillId="2" borderId="0" xfId="2" applyNumberFormat="1" applyFont="1" applyFill="1" applyBorder="1" applyAlignment="1">
      <alignment horizontal="center" vertical="center" wrapText="1"/>
    </xf>
    <xf numFmtId="0" fontId="12" fillId="2" borderId="0" xfId="2" applyNumberFormat="1" applyFont="1" applyFill="1" applyBorder="1" applyAlignment="1">
      <alignment horizontal="center" vertical="center"/>
    </xf>
    <xf numFmtId="0" fontId="12" fillId="2" borderId="0" xfId="2" applyNumberFormat="1" applyFont="1" applyFill="1" applyBorder="1" applyAlignment="1">
      <alignment horizontal="left" vertical="center"/>
    </xf>
    <xf numFmtId="0" fontId="12" fillId="2" borderId="79" xfId="2" applyNumberFormat="1" applyFont="1" applyFill="1" applyBorder="1" applyAlignment="1">
      <alignment horizontal="left" vertical="center" wrapText="1"/>
    </xf>
    <xf numFmtId="0" fontId="12" fillId="2" borderId="77" xfId="2" applyNumberFormat="1" applyFont="1" applyFill="1" applyBorder="1" applyAlignment="1">
      <alignment horizontal="center" vertical="center" wrapText="1"/>
    </xf>
    <xf numFmtId="0" fontId="14" fillId="2" borderId="92" xfId="0" applyFont="1" applyFill="1" applyBorder="1"/>
    <xf numFmtId="0" fontId="12" fillId="2" borderId="3" xfId="0" applyFont="1" applyFill="1" applyBorder="1" applyAlignment="1">
      <alignment horizontal="left" vertical="center" wrapText="1"/>
    </xf>
    <xf numFmtId="0" fontId="12" fillId="2" borderId="67"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67" xfId="0" applyFont="1" applyFill="1" applyBorder="1" applyAlignment="1">
      <alignment horizontal="center" vertical="center" wrapText="1"/>
    </xf>
    <xf numFmtId="0" fontId="12" fillId="0" borderId="3" xfId="0" applyFont="1" applyFill="1" applyBorder="1" applyAlignment="1">
      <alignment vertical="center" wrapText="1"/>
    </xf>
    <xf numFmtId="0" fontId="13" fillId="2" borderId="94" xfId="0" applyFont="1" applyFill="1" applyBorder="1" applyAlignment="1">
      <alignment vertical="center" wrapText="1"/>
    </xf>
    <xf numFmtId="0" fontId="13" fillId="2" borderId="96" xfId="0" applyFont="1" applyFill="1" applyBorder="1" applyAlignment="1">
      <alignment vertical="center" wrapText="1"/>
    </xf>
    <xf numFmtId="0" fontId="5" fillId="2" borderId="0" xfId="0" applyNumberFormat="1" applyFont="1" applyFill="1" applyBorder="1" applyAlignment="1"/>
    <xf numFmtId="0" fontId="10" fillId="0" borderId="1" xfId="0" applyNumberFormat="1" applyFont="1" applyFill="1" applyBorder="1" applyAlignment="1">
      <alignment horizontal="center" vertical="center" wrapText="1"/>
    </xf>
    <xf numFmtId="14" fontId="3" fillId="0" borderId="97" xfId="0" applyNumberFormat="1" applyFont="1" applyFill="1" applyBorder="1" applyAlignment="1">
      <alignment horizontal="center"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2" fillId="2" borderId="77" xfId="2" applyNumberFormat="1" applyFont="1" applyFill="1" applyBorder="1" applyAlignment="1">
      <alignment horizontal="left" vertical="center" wrapText="1"/>
    </xf>
    <xf numFmtId="0" fontId="12" fillId="2" borderId="90" xfId="2" applyNumberFormat="1" applyFont="1" applyFill="1" applyBorder="1" applyAlignment="1">
      <alignment horizontal="left" vertical="center" wrapText="1"/>
    </xf>
    <xf numFmtId="0" fontId="13" fillId="2" borderId="3" xfId="0" applyFont="1" applyFill="1" applyBorder="1" applyAlignment="1">
      <alignment horizontal="center" vertical="center" wrapText="1"/>
    </xf>
    <xf numFmtId="0" fontId="2" fillId="2" borderId="119" xfId="0" applyNumberFormat="1" applyFont="1" applyFill="1" applyBorder="1" applyAlignment="1">
      <alignment horizontal="center" vertical="center"/>
    </xf>
    <xf numFmtId="0" fontId="3" fillId="2" borderId="131"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14" fontId="3" fillId="0" borderId="114" xfId="0" applyNumberFormat="1" applyFont="1" applyFill="1" applyBorder="1" applyAlignment="1">
      <alignment horizontal="center" vertical="center"/>
    </xf>
    <xf numFmtId="0" fontId="2" fillId="2" borderId="73" xfId="0" applyNumberFormat="1" applyFont="1" applyFill="1" applyBorder="1" applyAlignment="1">
      <alignment horizontal="center" vertical="center"/>
    </xf>
    <xf numFmtId="0" fontId="10" fillId="0" borderId="139"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141" xfId="0" applyNumberFormat="1" applyFont="1" applyFill="1" applyBorder="1" applyAlignment="1">
      <alignment horizontal="left" vertical="center" wrapText="1"/>
    </xf>
    <xf numFmtId="0" fontId="10" fillId="0" borderId="142" xfId="0" applyFont="1" applyFill="1" applyBorder="1" applyAlignment="1">
      <alignment horizontal="left" vertical="center" wrapText="1"/>
    </xf>
    <xf numFmtId="0" fontId="10" fillId="0" borderId="144" xfId="0" applyFont="1" applyFill="1" applyBorder="1" applyAlignment="1">
      <alignment horizontal="center" vertical="center" wrapText="1"/>
    </xf>
    <xf numFmtId="0" fontId="10" fillId="0" borderId="145" xfId="0" applyFont="1" applyFill="1" applyBorder="1" applyAlignment="1">
      <alignment horizontal="center" vertical="center" wrapText="1"/>
    </xf>
    <xf numFmtId="0" fontId="10" fillId="0" borderId="146" xfId="0" applyFont="1" applyFill="1" applyBorder="1" applyAlignment="1">
      <alignment horizontal="center" vertical="center" wrapText="1"/>
    </xf>
    <xf numFmtId="0" fontId="10" fillId="0" borderId="147" xfId="0" applyFont="1" applyFill="1" applyBorder="1" applyAlignment="1">
      <alignment horizontal="center" vertical="center" wrapText="1"/>
    </xf>
    <xf numFmtId="0" fontId="10" fillId="0" borderId="148" xfId="0" applyFont="1" applyFill="1" applyBorder="1" applyAlignment="1">
      <alignment horizontal="center" vertical="center" wrapText="1"/>
    </xf>
    <xf numFmtId="0" fontId="10" fillId="0" borderId="148" xfId="0" applyFont="1" applyFill="1" applyBorder="1" applyAlignment="1">
      <alignment horizontal="left" vertical="center" wrapText="1"/>
    </xf>
    <xf numFmtId="0" fontId="10" fillId="0" borderId="150" xfId="0" applyFont="1" applyFill="1" applyBorder="1" applyAlignment="1">
      <alignment horizontal="center" vertical="center" wrapText="1"/>
    </xf>
    <xf numFmtId="0" fontId="10" fillId="0" borderId="148" xfId="0" applyFont="1" applyFill="1" applyBorder="1" applyAlignment="1">
      <alignment vertical="center" wrapText="1"/>
    </xf>
    <xf numFmtId="0" fontId="10" fillId="0" borderId="152" xfId="0" applyFont="1" applyFill="1" applyBorder="1" applyAlignment="1">
      <alignment horizontal="center" vertical="center" wrapText="1"/>
    </xf>
    <xf numFmtId="14" fontId="3" fillId="0" borderId="108" xfId="0" applyNumberFormat="1" applyFont="1" applyFill="1" applyBorder="1" applyAlignment="1">
      <alignment horizontal="center" vertical="center"/>
    </xf>
    <xf numFmtId="0" fontId="13" fillId="2" borderId="158" xfId="0" applyNumberFormat="1" applyFont="1" applyFill="1" applyBorder="1" applyAlignment="1">
      <alignment horizontal="center" vertical="center"/>
    </xf>
    <xf numFmtId="0" fontId="13" fillId="2" borderId="158" xfId="0" applyNumberFormat="1" applyFont="1" applyFill="1" applyBorder="1" applyAlignment="1">
      <alignment horizontal="center" vertical="center" wrapText="1"/>
    </xf>
    <xf numFmtId="0" fontId="12" fillId="2" borderId="166" xfId="0" applyFont="1" applyFill="1" applyBorder="1" applyAlignment="1">
      <alignment horizontal="center" vertical="center" wrapText="1"/>
    </xf>
    <xf numFmtId="0" fontId="12" fillId="2" borderId="168" xfId="0" applyFont="1" applyFill="1" applyBorder="1" applyAlignment="1">
      <alignment horizontal="center" vertical="center" wrapText="1"/>
    </xf>
    <xf numFmtId="0" fontId="12" fillId="2" borderId="169" xfId="0" applyFont="1" applyFill="1" applyBorder="1" applyAlignment="1">
      <alignment horizontal="left" vertical="center" wrapText="1"/>
    </xf>
    <xf numFmtId="0" fontId="12" fillId="2" borderId="168" xfId="0" applyFont="1" applyFill="1" applyBorder="1" applyAlignment="1">
      <alignment horizontal="center" vertical="center"/>
    </xf>
    <xf numFmtId="0" fontId="12" fillId="2" borderId="69" xfId="0" applyFont="1" applyFill="1" applyBorder="1" applyAlignment="1">
      <alignment horizontal="center" vertical="center" wrapText="1"/>
    </xf>
    <xf numFmtId="0" fontId="12" fillId="2" borderId="170" xfId="0" applyFont="1" applyFill="1" applyBorder="1" applyAlignment="1">
      <alignment horizontal="center" vertical="center" wrapText="1"/>
    </xf>
    <xf numFmtId="0" fontId="12" fillId="2" borderId="170" xfId="0" applyNumberFormat="1" applyFont="1" applyFill="1" applyBorder="1" applyAlignment="1">
      <alignment horizontal="left" vertical="center" wrapText="1"/>
    </xf>
    <xf numFmtId="0" fontId="12" fillId="2" borderId="170" xfId="0" applyFont="1" applyFill="1" applyBorder="1" applyAlignment="1">
      <alignment horizontal="left" vertical="center" wrapText="1"/>
    </xf>
    <xf numFmtId="0" fontId="12" fillId="2" borderId="170" xfId="0" applyFont="1" applyFill="1" applyBorder="1" applyAlignment="1">
      <alignment vertical="center" wrapText="1"/>
    </xf>
    <xf numFmtId="0" fontId="12" fillId="2" borderId="171" xfId="0" applyFont="1" applyFill="1" applyBorder="1" applyAlignment="1">
      <alignment horizontal="left" vertical="center" wrapText="1"/>
    </xf>
    <xf numFmtId="0" fontId="12" fillId="2" borderId="88" xfId="2" applyNumberFormat="1" applyFont="1" applyFill="1" applyBorder="1" applyAlignment="1">
      <alignment horizontal="left" vertical="center" wrapText="1"/>
    </xf>
    <xf numFmtId="0" fontId="12" fillId="2" borderId="22" xfId="2" applyNumberFormat="1" applyFont="1" applyFill="1" applyBorder="1" applyAlignment="1">
      <alignment horizontal="left" vertical="center" wrapText="1"/>
    </xf>
    <xf numFmtId="0" fontId="10" fillId="0" borderId="141" xfId="0" applyNumberFormat="1" applyFont="1" applyFill="1" applyBorder="1" applyAlignment="1">
      <alignment horizontal="center" vertical="center" wrapText="1"/>
    </xf>
    <xf numFmtId="0" fontId="10" fillId="0" borderId="149" xfId="0" applyNumberFormat="1" applyFont="1" applyFill="1" applyBorder="1" applyAlignment="1">
      <alignment horizontal="center" vertical="center" wrapText="1"/>
    </xf>
    <xf numFmtId="0" fontId="9" fillId="0" borderId="15" xfId="2" applyNumberFormat="1" applyFont="1" applyFill="1" applyBorder="1" applyAlignment="1">
      <alignment horizontal="center" vertical="center"/>
    </xf>
    <xf numFmtId="0" fontId="9" fillId="0" borderId="23" xfId="2" applyNumberFormat="1" applyFont="1" applyFill="1" applyBorder="1" applyAlignment="1">
      <alignment horizontal="center" vertical="center"/>
    </xf>
    <xf numFmtId="0" fontId="3" fillId="0" borderId="174" xfId="0" applyNumberFormat="1" applyFont="1" applyFill="1" applyBorder="1" applyAlignment="1">
      <alignment vertical="center" wrapText="1"/>
    </xf>
    <xf numFmtId="0" fontId="3" fillId="0" borderId="174" xfId="0" applyNumberFormat="1" applyFont="1" applyFill="1" applyBorder="1" applyAlignment="1">
      <alignment horizontal="center" vertical="center" wrapText="1"/>
    </xf>
    <xf numFmtId="0" fontId="11" fillId="0" borderId="174" xfId="0" applyNumberFormat="1" applyFont="1" applyFill="1" applyBorder="1" applyAlignment="1">
      <alignment vertical="center" wrapText="1"/>
    </xf>
    <xf numFmtId="0" fontId="3" fillId="0" borderId="174" xfId="0" applyNumberFormat="1" applyFont="1" applyFill="1" applyBorder="1" applyAlignment="1">
      <alignment horizontal="left" vertical="center" wrapText="1"/>
    </xf>
    <xf numFmtId="0" fontId="3" fillId="0" borderId="174" xfId="0" applyFont="1" applyFill="1" applyBorder="1" applyAlignment="1">
      <alignment horizontal="left" vertical="center" wrapText="1"/>
    </xf>
    <xf numFmtId="0" fontId="3" fillId="0" borderId="174" xfId="0" applyNumberFormat="1" applyFont="1" applyFill="1" applyBorder="1" applyAlignment="1">
      <alignment horizontal="justify" vertical="center" wrapText="1"/>
    </xf>
    <xf numFmtId="0" fontId="3" fillId="0" borderId="174" xfId="0" applyFont="1" applyFill="1" applyBorder="1" applyAlignment="1">
      <alignment horizontal="center" vertical="center" wrapText="1"/>
    </xf>
    <xf numFmtId="0" fontId="3" fillId="0" borderId="174" xfId="0" applyFont="1" applyFill="1" applyBorder="1" applyAlignment="1">
      <alignment vertical="center" wrapText="1"/>
    </xf>
    <xf numFmtId="0" fontId="3" fillId="3" borderId="174" xfId="0" applyNumberFormat="1" applyFont="1" applyFill="1" applyBorder="1" applyAlignment="1">
      <alignment horizontal="left" vertical="center" wrapText="1"/>
    </xf>
    <xf numFmtId="0" fontId="3" fillId="3" borderId="174" xfId="0" applyNumberFormat="1" applyFont="1" applyFill="1" applyBorder="1" applyAlignment="1">
      <alignment vertical="center" wrapText="1"/>
    </xf>
    <xf numFmtId="0" fontId="3" fillId="4" borderId="174" xfId="0" applyNumberFormat="1" applyFont="1" applyFill="1" applyBorder="1" applyAlignment="1">
      <alignment vertical="center" wrapText="1"/>
    </xf>
    <xf numFmtId="0" fontId="3" fillId="2" borderId="174" xfId="0" applyFont="1" applyFill="1" applyBorder="1" applyAlignment="1">
      <alignment vertical="center" wrapText="1"/>
    </xf>
    <xf numFmtId="0" fontId="3" fillId="2" borderId="174" xfId="0" applyFont="1" applyFill="1" applyBorder="1" applyAlignment="1">
      <alignment horizontal="left" vertical="center" wrapText="1"/>
    </xf>
    <xf numFmtId="0" fontId="3" fillId="2" borderId="174" xfId="0" applyNumberFormat="1" applyFont="1" applyFill="1" applyBorder="1" applyAlignment="1">
      <alignment horizontal="center" vertical="center" wrapText="1"/>
    </xf>
    <xf numFmtId="0" fontId="3" fillId="2" borderId="174" xfId="0" applyNumberFormat="1" applyFont="1" applyFill="1" applyBorder="1" applyAlignment="1">
      <alignment horizontal="left" vertical="center" wrapText="1"/>
    </xf>
    <xf numFmtId="0" fontId="3" fillId="2" borderId="174" xfId="0" applyNumberFormat="1" applyFont="1" applyFill="1" applyBorder="1" applyAlignment="1">
      <alignment horizontal="justify" vertical="center" wrapText="1"/>
    </xf>
    <xf numFmtId="0" fontId="11" fillId="4" borderId="174" xfId="0" applyNumberFormat="1" applyFont="1" applyFill="1" applyBorder="1" applyAlignment="1">
      <alignment vertical="center" wrapText="1"/>
    </xf>
    <xf numFmtId="0" fontId="2" fillId="0" borderId="49" xfId="0" applyNumberFormat="1" applyFont="1" applyFill="1" applyBorder="1" applyAlignment="1">
      <alignment horizontal="center" vertical="center" wrapText="1"/>
    </xf>
    <xf numFmtId="0" fontId="2" fillId="0" borderId="179" xfId="0" applyNumberFormat="1" applyFont="1" applyFill="1" applyBorder="1" applyAlignment="1">
      <alignment horizontal="center" vertical="center" wrapText="1"/>
    </xf>
    <xf numFmtId="0" fontId="2" fillId="3" borderId="179" xfId="0" applyNumberFormat="1" applyFont="1" applyFill="1" applyBorder="1" applyAlignment="1">
      <alignment horizontal="center" vertical="center" wrapText="1"/>
    </xf>
    <xf numFmtId="0" fontId="2" fillId="0" borderId="180" xfId="0" applyNumberFormat="1" applyFont="1" applyFill="1" applyBorder="1" applyAlignment="1">
      <alignment horizontal="center" vertical="center" wrapText="1"/>
    </xf>
    <xf numFmtId="0" fontId="17" fillId="0" borderId="96" xfId="0" applyNumberFormat="1" applyFont="1" applyFill="1" applyBorder="1" applyAlignment="1">
      <alignment horizontal="center" vertical="center" wrapText="1"/>
    </xf>
    <xf numFmtId="0" fontId="3" fillId="0" borderId="95" xfId="0" applyNumberFormat="1" applyFont="1" applyFill="1" applyBorder="1" applyAlignment="1">
      <alignment vertical="center" wrapText="1"/>
    </xf>
    <xf numFmtId="0" fontId="3" fillId="0" borderId="95" xfId="0" applyNumberFormat="1" applyFont="1" applyFill="1" applyBorder="1" applyAlignment="1">
      <alignment horizontal="center" vertical="center" wrapText="1"/>
    </xf>
    <xf numFmtId="0" fontId="11" fillId="0" borderId="95" xfId="0" applyNumberFormat="1" applyFont="1" applyFill="1" applyBorder="1" applyAlignment="1">
      <alignment vertical="center" wrapText="1"/>
    </xf>
    <xf numFmtId="0" fontId="3" fillId="0" borderId="95" xfId="0" applyNumberFormat="1" applyFont="1" applyFill="1" applyBorder="1" applyAlignment="1">
      <alignment horizontal="left" vertical="center" wrapText="1"/>
    </xf>
    <xf numFmtId="0" fontId="3" fillId="0" borderId="181" xfId="0" applyFont="1" applyFill="1" applyBorder="1" applyAlignment="1">
      <alignment horizontal="left" vertical="center" wrapText="1"/>
    </xf>
    <xf numFmtId="0" fontId="17" fillId="0" borderId="94" xfId="0" applyNumberFormat="1" applyFont="1" applyFill="1" applyBorder="1" applyAlignment="1">
      <alignment horizontal="center" vertical="center" wrapText="1"/>
    </xf>
    <xf numFmtId="0" fontId="3" fillId="0" borderId="182" xfId="0" applyFont="1" applyFill="1" applyBorder="1" applyAlignment="1">
      <alignment horizontal="left" vertical="center" wrapText="1"/>
    </xf>
    <xf numFmtId="0" fontId="3" fillId="2" borderId="182" xfId="0" applyFont="1" applyFill="1" applyBorder="1" applyAlignment="1">
      <alignment horizontal="left" vertical="center" wrapText="1"/>
    </xf>
    <xf numFmtId="0" fontId="17" fillId="0" borderId="82" xfId="0" applyNumberFormat="1" applyFont="1" applyFill="1" applyBorder="1" applyAlignment="1">
      <alignment horizontal="center" vertical="center" wrapText="1"/>
    </xf>
    <xf numFmtId="0" fontId="3" fillId="3" borderId="81" xfId="0" applyNumberFormat="1" applyFont="1" applyFill="1" applyBorder="1" applyAlignment="1">
      <alignment vertical="center" wrapText="1"/>
    </xf>
    <xf numFmtId="0" fontId="3" fillId="0" borderId="81" xfId="0" applyFont="1" applyFill="1" applyBorder="1" applyAlignment="1">
      <alignment horizontal="center" vertical="center" wrapText="1"/>
    </xf>
    <xf numFmtId="0" fontId="3" fillId="0" borderId="81" xfId="0" applyNumberFormat="1" applyFont="1" applyFill="1" applyBorder="1" applyAlignment="1">
      <alignment horizontal="left" vertical="center" wrapText="1"/>
    </xf>
    <xf numFmtId="0" fontId="3" fillId="2" borderId="81" xfId="0" applyFont="1" applyFill="1" applyBorder="1" applyAlignment="1">
      <alignment vertical="center" wrapText="1"/>
    </xf>
    <xf numFmtId="0" fontId="3" fillId="0" borderId="81"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183" xfId="0" applyFont="1" applyFill="1" applyBorder="1" applyAlignment="1">
      <alignment horizontal="left" vertical="center" wrapText="1"/>
    </xf>
    <xf numFmtId="14" fontId="3" fillId="0" borderId="137" xfId="0" applyNumberFormat="1" applyFont="1" applyFill="1" applyBorder="1" applyAlignment="1">
      <alignment horizontal="center" vertical="center"/>
    </xf>
    <xf numFmtId="14" fontId="3" fillId="0" borderId="98" xfId="0" applyNumberFormat="1" applyFont="1" applyFill="1" applyBorder="1" applyAlignment="1">
      <alignment horizontal="center" vertical="center"/>
    </xf>
    <xf numFmtId="14" fontId="3" fillId="0" borderId="187" xfId="0" applyNumberFormat="1" applyFont="1" applyFill="1" applyBorder="1" applyAlignment="1">
      <alignment horizontal="center" vertical="center"/>
    </xf>
    <xf numFmtId="0" fontId="2" fillId="0" borderId="96" xfId="0" applyNumberFormat="1" applyFont="1" applyFill="1" applyBorder="1" applyAlignment="1">
      <alignment horizontal="left" vertical="center"/>
    </xf>
    <xf numFmtId="0" fontId="3" fillId="0" borderId="181" xfId="0" applyNumberFormat="1" applyFont="1" applyFill="1" applyBorder="1" applyAlignment="1">
      <alignment horizontal="center" vertical="center"/>
    </xf>
    <xf numFmtId="0" fontId="2" fillId="0" borderId="82" xfId="0" applyNumberFormat="1" applyFont="1" applyFill="1" applyBorder="1" applyAlignment="1">
      <alignment horizontal="left" vertical="center"/>
    </xf>
    <xf numFmtId="0" fontId="3" fillId="0" borderId="183" xfId="0" applyNumberFormat="1" applyFont="1" applyFill="1" applyBorder="1" applyAlignment="1">
      <alignment horizontal="center" vertical="center"/>
    </xf>
    <xf numFmtId="0" fontId="13" fillId="2" borderId="173" xfId="2" applyNumberFormat="1" applyFont="1" applyFill="1" applyBorder="1" applyAlignment="1">
      <alignment horizontal="left" vertical="center"/>
    </xf>
    <xf numFmtId="0" fontId="8" fillId="2" borderId="186" xfId="0" applyNumberFormat="1" applyFont="1" applyFill="1" applyBorder="1" applyAlignment="1">
      <alignment horizontal="center" vertical="center" wrapText="1"/>
    </xf>
    <xf numFmtId="0" fontId="8" fillId="2" borderId="199" xfId="0" applyNumberFormat="1" applyFont="1" applyFill="1" applyBorder="1" applyAlignment="1">
      <alignment horizontal="center" vertical="center" wrapText="1"/>
    </xf>
    <xf numFmtId="0" fontId="8" fillId="2" borderId="200" xfId="0" applyNumberFormat="1" applyFont="1" applyFill="1" applyBorder="1" applyAlignment="1">
      <alignment horizontal="center" vertical="center" wrapText="1"/>
    </xf>
    <xf numFmtId="0" fontId="8" fillId="2" borderId="200" xfId="0" applyFont="1" applyFill="1" applyBorder="1" applyAlignment="1">
      <alignment horizontal="center" vertical="center" wrapText="1"/>
    </xf>
    <xf numFmtId="0" fontId="10" fillId="0" borderId="174" xfId="0" applyFont="1" applyFill="1" applyBorder="1" applyAlignment="1">
      <alignment horizontal="center" vertical="center" wrapText="1"/>
    </xf>
    <xf numFmtId="0" fontId="10" fillId="0" borderId="174" xfId="0" applyNumberFormat="1" applyFont="1" applyFill="1" applyBorder="1" applyAlignment="1">
      <alignment horizontal="left" vertical="center" wrapText="1"/>
    </xf>
    <xf numFmtId="0" fontId="10" fillId="0" borderId="174"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5" xfId="0" applyNumberFormat="1"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181"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182"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1" xfId="0" applyNumberFormat="1"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1" xfId="0" applyFont="1" applyFill="1" applyBorder="1" applyAlignment="1">
      <alignment vertical="center" wrapText="1"/>
    </xf>
    <xf numFmtId="0" fontId="10" fillId="0" borderId="183" xfId="0" applyFont="1" applyFill="1" applyBorder="1" applyAlignment="1">
      <alignment horizontal="center" vertical="center" wrapText="1"/>
    </xf>
    <xf numFmtId="14" fontId="3" fillId="0" borderId="209" xfId="0" applyNumberFormat="1" applyFont="1" applyFill="1" applyBorder="1" applyAlignment="1">
      <alignment horizontal="center" vertical="center"/>
    </xf>
    <xf numFmtId="14" fontId="3" fillId="0" borderId="210" xfId="0" applyNumberFormat="1" applyFont="1" applyFill="1" applyBorder="1" applyAlignment="1">
      <alignment horizontal="center" vertical="center"/>
    </xf>
    <xf numFmtId="14" fontId="3" fillId="0" borderId="172" xfId="0" applyNumberFormat="1" applyFont="1" applyFill="1" applyBorder="1" applyAlignment="1">
      <alignment horizontal="center" vertical="center"/>
    </xf>
    <xf numFmtId="0" fontId="8" fillId="0" borderId="211" xfId="0" applyNumberFormat="1" applyFont="1" applyFill="1" applyBorder="1" applyAlignment="1">
      <alignment horizontal="center" vertical="center"/>
    </xf>
    <xf numFmtId="0" fontId="13" fillId="2" borderId="16" xfId="0" applyFont="1" applyFill="1" applyBorder="1" applyAlignment="1">
      <alignment vertical="center" wrapText="1"/>
    </xf>
    <xf numFmtId="0" fontId="13" fillId="2" borderId="167" xfId="0" applyFont="1" applyFill="1" applyBorder="1" applyAlignment="1">
      <alignment vertical="center" wrapText="1"/>
    </xf>
    <xf numFmtId="14" fontId="3" fillId="0" borderId="95" xfId="0" applyNumberFormat="1" applyFont="1" applyFill="1" applyBorder="1" applyAlignment="1">
      <alignment horizontal="center" vertical="center"/>
    </xf>
    <xf numFmtId="14" fontId="3" fillId="0" borderId="81" xfId="0" applyNumberFormat="1" applyFont="1" applyFill="1" applyBorder="1" applyAlignment="1">
      <alignment horizontal="center" vertical="center"/>
    </xf>
    <xf numFmtId="14" fontId="3" fillId="0" borderId="175" xfId="0" applyNumberFormat="1" applyFont="1" applyFill="1" applyBorder="1" applyAlignment="1">
      <alignment horizontal="center" vertical="center"/>
    </xf>
    <xf numFmtId="0" fontId="13" fillId="2" borderId="214" xfId="2" applyNumberFormat="1" applyFont="1" applyFill="1" applyBorder="1" applyAlignment="1">
      <alignment vertical="center"/>
    </xf>
    <xf numFmtId="0" fontId="13" fillId="2" borderId="84" xfId="2" applyNumberFormat="1" applyFont="1" applyFill="1" applyBorder="1" applyAlignment="1">
      <alignment vertical="center"/>
    </xf>
    <xf numFmtId="0" fontId="13" fillId="2" borderId="173" xfId="2" applyNumberFormat="1" applyFont="1" applyFill="1" applyBorder="1" applyAlignment="1">
      <alignment vertical="center"/>
    </xf>
    <xf numFmtId="0" fontId="13" fillId="2" borderId="165" xfId="2" applyNumberFormat="1" applyFont="1" applyFill="1" applyBorder="1" applyAlignment="1">
      <alignment vertical="center"/>
    </xf>
    <xf numFmtId="0" fontId="2" fillId="0" borderId="61" xfId="0" applyNumberFormat="1" applyFont="1" applyFill="1" applyBorder="1" applyAlignment="1">
      <alignment horizontal="left" vertical="center"/>
    </xf>
    <xf numFmtId="0" fontId="2" fillId="0" borderId="39" xfId="0" applyNumberFormat="1" applyFont="1" applyFill="1" applyBorder="1" applyAlignment="1">
      <alignment horizontal="left" vertical="center"/>
    </xf>
    <xf numFmtId="0" fontId="2" fillId="0" borderId="62" xfId="0" applyNumberFormat="1" applyFont="1" applyFill="1" applyBorder="1" applyAlignment="1">
      <alignment horizontal="left" vertical="center"/>
    </xf>
    <xf numFmtId="0" fontId="3" fillId="0" borderId="109"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12" xfId="0" applyNumberFormat="1" applyFont="1" applyFill="1" applyBorder="1" applyAlignment="1">
      <alignment horizontal="left" vertical="center" wrapText="1"/>
    </xf>
    <xf numFmtId="0" fontId="3" fillId="0" borderId="38" xfId="0" applyNumberFormat="1" applyFont="1" applyFill="1" applyBorder="1" applyAlignment="1">
      <alignment horizontal="left" vertical="center" wrapText="1"/>
    </xf>
    <xf numFmtId="0" fontId="3" fillId="0" borderId="115" xfId="0" applyNumberFormat="1" applyFont="1" applyFill="1" applyBorder="1" applyAlignment="1">
      <alignment horizontal="left" vertical="center" wrapText="1"/>
    </xf>
    <xf numFmtId="0" fontId="2" fillId="0" borderId="61"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2" fillId="0" borderId="62" xfId="0" applyNumberFormat="1" applyFont="1" applyFill="1" applyBorder="1" applyAlignment="1">
      <alignment horizontal="left" vertical="center" wrapText="1"/>
    </xf>
    <xf numFmtId="0" fontId="3" fillId="2" borderId="107" xfId="0" applyNumberFormat="1" applyFont="1" applyFill="1" applyBorder="1" applyAlignment="1">
      <alignment horizontal="left" vertical="center" wrapText="1"/>
    </xf>
    <xf numFmtId="0" fontId="3" fillId="2" borderId="108" xfId="0" applyNumberFormat="1" applyFont="1" applyFill="1" applyBorder="1" applyAlignment="1">
      <alignment horizontal="left" vertical="center" wrapText="1"/>
    </xf>
    <xf numFmtId="0" fontId="3" fillId="2" borderId="116" xfId="0" applyNumberFormat="1" applyFont="1" applyFill="1" applyBorder="1" applyAlignment="1">
      <alignment horizontal="left" vertical="center" wrapText="1"/>
    </xf>
    <xf numFmtId="0" fontId="3" fillId="2" borderId="111" xfId="0" applyNumberFormat="1" applyFont="1" applyFill="1" applyBorder="1" applyAlignment="1">
      <alignment horizontal="left" vertical="center" wrapText="1"/>
    </xf>
    <xf numFmtId="0" fontId="3" fillId="2" borderId="97" xfId="0" applyNumberFormat="1" applyFont="1" applyFill="1" applyBorder="1" applyAlignment="1">
      <alignment horizontal="left" vertical="center" wrapText="1"/>
    </xf>
    <xf numFmtId="0" fontId="3" fillId="2" borderId="117" xfId="0" applyNumberFormat="1" applyFont="1" applyFill="1" applyBorder="1" applyAlignment="1">
      <alignment horizontal="left" vertical="center" wrapText="1"/>
    </xf>
    <xf numFmtId="0" fontId="2" fillId="3" borderId="179" xfId="0" applyNumberFormat="1" applyFont="1" applyFill="1" applyBorder="1" applyAlignment="1">
      <alignment horizontal="center" vertical="center" wrapText="1"/>
    </xf>
    <xf numFmtId="1" fontId="2" fillId="3" borderId="179" xfId="0" applyNumberFormat="1" applyFont="1" applyFill="1" applyBorder="1" applyAlignment="1">
      <alignment horizontal="center" vertical="center" wrapText="1"/>
    </xf>
    <xf numFmtId="0" fontId="3" fillId="2" borderId="174" xfId="0" applyFont="1" applyFill="1" applyBorder="1" applyAlignment="1">
      <alignment horizontal="left" vertical="center" wrapText="1"/>
    </xf>
    <xf numFmtId="0" fontId="3" fillId="3" borderId="174" xfId="0" applyNumberFormat="1" applyFont="1" applyFill="1" applyBorder="1" applyAlignment="1">
      <alignment vertical="center" wrapText="1"/>
    </xf>
    <xf numFmtId="1" fontId="3" fillId="3" borderId="174" xfId="0" applyNumberFormat="1" applyFont="1" applyFill="1" applyBorder="1" applyAlignment="1">
      <alignment vertical="center" wrapText="1"/>
    </xf>
    <xf numFmtId="0" fontId="3" fillId="2" borderId="174" xfId="3" applyNumberFormat="1" applyFont="1" applyFill="1" applyBorder="1" applyAlignment="1">
      <alignment horizontal="left" vertical="center" wrapText="1"/>
    </xf>
    <xf numFmtId="0" fontId="3" fillId="0" borderId="174" xfId="0" applyNumberFormat="1" applyFont="1" applyFill="1" applyBorder="1" applyAlignment="1">
      <alignment horizontal="center" vertical="center" wrapText="1"/>
    </xf>
    <xf numFmtId="0" fontId="3" fillId="0" borderId="174" xfId="0" applyNumberFormat="1" applyFont="1" applyFill="1" applyBorder="1" applyAlignment="1">
      <alignment horizontal="left" vertical="center" wrapText="1"/>
    </xf>
    <xf numFmtId="1" fontId="3" fillId="0" borderId="174" xfId="0" applyNumberFormat="1" applyFont="1" applyFill="1" applyBorder="1" applyAlignment="1">
      <alignment horizontal="left" vertical="center" wrapText="1"/>
    </xf>
    <xf numFmtId="0" fontId="3" fillId="0" borderId="174" xfId="0" applyNumberFormat="1" applyFont="1" applyFill="1" applyBorder="1" applyAlignment="1">
      <alignment vertical="center" wrapText="1"/>
    </xf>
    <xf numFmtId="1" fontId="3" fillId="0" borderId="174" xfId="0" applyNumberFormat="1" applyFont="1" applyFill="1" applyBorder="1" applyAlignment="1">
      <alignment vertical="center" wrapText="1"/>
    </xf>
    <xf numFmtId="0" fontId="3" fillId="0" borderId="174" xfId="0" applyFont="1" applyFill="1" applyBorder="1" applyAlignment="1">
      <alignment horizontal="left" vertical="center" wrapText="1"/>
    </xf>
    <xf numFmtId="0" fontId="3" fillId="0" borderId="174" xfId="3" applyNumberFormat="1" applyFont="1" applyFill="1" applyBorder="1" applyAlignment="1">
      <alignment horizontal="left" vertical="center" wrapText="1"/>
    </xf>
    <xf numFmtId="0" fontId="3" fillId="0" borderId="95" xfId="0" applyNumberFormat="1" applyFont="1" applyFill="1" applyBorder="1" applyAlignment="1">
      <alignment vertical="center" wrapText="1"/>
    </xf>
    <xf numFmtId="0" fontId="2" fillId="3" borderId="10"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11" xfId="0" applyNumberFormat="1" applyFont="1" applyFill="1" applyBorder="1" applyAlignment="1">
      <alignment horizontal="left" vertical="center" wrapText="1"/>
    </xf>
    <xf numFmtId="0" fontId="3" fillId="2" borderId="113" xfId="0" applyNumberFormat="1" applyFont="1" applyFill="1" applyBorder="1" applyAlignment="1">
      <alignment horizontal="left" vertical="center" wrapText="1"/>
    </xf>
    <xf numFmtId="0" fontId="3" fillId="2" borderId="114" xfId="0" applyNumberFormat="1" applyFont="1" applyFill="1" applyBorder="1" applyAlignment="1">
      <alignment horizontal="left" vertical="center" wrapText="1"/>
    </xf>
    <xf numFmtId="0" fontId="3" fillId="2" borderId="118"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wrapText="1"/>
    </xf>
    <xf numFmtId="0" fontId="3" fillId="2" borderId="174" xfId="0" applyNumberFormat="1" applyFont="1" applyFill="1" applyBorder="1" applyAlignment="1">
      <alignment horizontal="left" vertical="center" wrapText="1"/>
    </xf>
    <xf numFmtId="1" fontId="3" fillId="2" borderId="174" xfId="0" applyNumberFormat="1" applyFont="1" applyFill="1" applyBorder="1" applyAlignment="1">
      <alignment horizontal="left" vertical="center" wrapText="1"/>
    </xf>
    <xf numFmtId="14" fontId="3" fillId="2" borderId="106" xfId="0" applyNumberFormat="1" applyFont="1" applyFill="1" applyBorder="1" applyAlignment="1">
      <alignment horizontal="left" vertical="center" wrapText="1"/>
    </xf>
    <xf numFmtId="1" fontId="2" fillId="2" borderId="186" xfId="0" applyNumberFormat="1" applyFont="1" applyFill="1" applyBorder="1" applyAlignment="1">
      <alignment horizontal="center" vertical="center"/>
    </xf>
    <xf numFmtId="1" fontId="2" fillId="2" borderId="125" xfId="0" applyNumberFormat="1" applyFont="1" applyFill="1" applyBorder="1" applyAlignment="1">
      <alignment horizontal="center" vertical="center"/>
    </xf>
    <xf numFmtId="0" fontId="2" fillId="2" borderId="73" xfId="0" applyNumberFormat="1" applyFont="1" applyFill="1" applyBorder="1" applyAlignment="1">
      <alignment horizontal="center" vertical="center"/>
    </xf>
    <xf numFmtId="14" fontId="3" fillId="2" borderId="97" xfId="0" applyNumberFormat="1" applyFont="1" applyFill="1" applyBorder="1" applyAlignment="1">
      <alignment horizontal="left" vertical="center"/>
    </xf>
    <xf numFmtId="14" fontId="3" fillId="2" borderId="97" xfId="0" applyNumberFormat="1" applyFont="1" applyFill="1" applyBorder="1" applyAlignment="1">
      <alignment horizontal="left" vertical="center" wrapText="1"/>
    </xf>
    <xf numFmtId="0" fontId="2" fillId="2" borderId="96" xfId="0" applyNumberFormat="1" applyFont="1" applyFill="1" applyBorder="1" applyAlignment="1">
      <alignment horizontal="left" vertical="center"/>
    </xf>
    <xf numFmtId="0" fontId="2" fillId="2" borderId="181" xfId="0" applyNumberFormat="1" applyFont="1" applyFill="1" applyBorder="1" applyAlignment="1">
      <alignment horizontal="left" vertical="center"/>
    </xf>
    <xf numFmtId="0" fontId="2" fillId="2" borderId="94" xfId="0" applyNumberFormat="1" applyFont="1" applyFill="1" applyBorder="1" applyAlignment="1">
      <alignment horizontal="left" vertical="center"/>
    </xf>
    <xf numFmtId="0" fontId="2" fillId="2" borderId="182" xfId="0" applyNumberFormat="1" applyFont="1" applyFill="1" applyBorder="1" applyAlignment="1">
      <alignment horizontal="left" vertical="center"/>
    </xf>
    <xf numFmtId="14" fontId="3" fillId="0" borderId="129" xfId="0" applyNumberFormat="1" applyFont="1" applyFill="1" applyBorder="1" applyAlignment="1">
      <alignment horizontal="center" vertical="center"/>
    </xf>
    <xf numFmtId="0" fontId="3" fillId="0" borderId="130" xfId="0" applyNumberFormat="1" applyFont="1" applyFill="1" applyBorder="1" applyAlignment="1">
      <alignment horizontal="center" vertical="center"/>
    </xf>
    <xf numFmtId="0" fontId="3" fillId="2" borderId="81" xfId="3" applyNumberFormat="1" applyFont="1" applyFill="1" applyBorder="1" applyAlignment="1">
      <alignment horizontal="left" vertical="center" wrapText="1"/>
    </xf>
    <xf numFmtId="0" fontId="3" fillId="3" borderId="174" xfId="0" applyNumberFormat="1" applyFont="1" applyFill="1" applyBorder="1" applyAlignment="1">
      <alignment horizontal="left" vertical="center" wrapText="1"/>
    </xf>
    <xf numFmtId="0" fontId="3" fillId="3" borderId="81" xfId="0" applyNumberFormat="1" applyFont="1" applyFill="1" applyBorder="1" applyAlignment="1">
      <alignment vertical="center" wrapText="1"/>
    </xf>
    <xf numFmtId="1" fontId="3" fillId="3" borderId="81" xfId="0" applyNumberFormat="1" applyFont="1" applyFill="1" applyBorder="1" applyAlignment="1">
      <alignment vertical="center" wrapText="1"/>
    </xf>
    <xf numFmtId="0" fontId="2" fillId="0" borderId="17"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4" fillId="0" borderId="191"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192"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0" fontId="4" fillId="0" borderId="91" xfId="0" applyNumberFormat="1" applyFont="1" applyBorder="1" applyAlignment="1">
      <alignment horizontal="center" vertical="center" wrapText="1"/>
    </xf>
    <xf numFmtId="0" fontId="2" fillId="0" borderId="193" xfId="0" applyNumberFormat="1" applyFont="1" applyFill="1" applyBorder="1" applyAlignment="1">
      <alignment horizontal="left" vertical="center" wrapText="1"/>
    </xf>
    <xf numFmtId="1" fontId="3" fillId="0" borderId="194" xfId="0" applyNumberFormat="1" applyFont="1" applyFill="1" applyBorder="1" applyAlignment="1">
      <alignment horizontal="left" vertical="center" wrapText="1"/>
    </xf>
    <xf numFmtId="0" fontId="3" fillId="0" borderId="195"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wrapText="1"/>
    </xf>
    <xf numFmtId="0" fontId="3" fillId="0" borderId="198" xfId="0" applyNumberFormat="1" applyFont="1" applyFill="1" applyBorder="1" applyAlignment="1">
      <alignment horizontal="left" vertical="center" wrapText="1"/>
    </xf>
    <xf numFmtId="1" fontId="3" fillId="0" borderId="176" xfId="0" applyNumberFormat="1" applyFont="1" applyFill="1" applyBorder="1" applyAlignment="1">
      <alignment horizontal="left" vertical="center" wrapText="1"/>
    </xf>
    <xf numFmtId="0" fontId="3" fillId="0" borderId="172" xfId="0" applyNumberFormat="1" applyFont="1" applyFill="1" applyBorder="1" applyAlignment="1">
      <alignment horizontal="left" vertical="center" wrapText="1"/>
    </xf>
    <xf numFmtId="0" fontId="3" fillId="0" borderId="175" xfId="0" applyNumberFormat="1" applyFont="1" applyFill="1" applyBorder="1" applyAlignment="1">
      <alignment horizontal="left" vertical="center" wrapText="1"/>
    </xf>
    <xf numFmtId="0" fontId="3" fillId="0" borderId="176" xfId="0" applyNumberFormat="1" applyFont="1" applyFill="1" applyBorder="1" applyAlignment="1">
      <alignment horizontal="left" vertical="center" wrapText="1"/>
    </xf>
    <xf numFmtId="0" fontId="2" fillId="0" borderId="196" xfId="0" applyNumberFormat="1" applyFont="1" applyFill="1" applyBorder="1" applyAlignment="1">
      <alignment horizontal="left" vertical="center" wrapText="1"/>
    </xf>
    <xf numFmtId="1" fontId="2" fillId="0" borderId="197" xfId="0" applyNumberFormat="1" applyFont="1" applyFill="1" applyBorder="1" applyAlignment="1">
      <alignment horizontal="left" vertical="center" wrapText="1"/>
    </xf>
    <xf numFmtId="0" fontId="3" fillId="0" borderId="185" xfId="0" applyNumberFormat="1" applyFont="1" applyFill="1" applyBorder="1" applyAlignment="1">
      <alignment horizontal="left" vertical="center" wrapText="1"/>
    </xf>
    <xf numFmtId="0" fontId="3" fillId="0" borderId="53" xfId="0" applyNumberFormat="1" applyFont="1" applyFill="1" applyBorder="1" applyAlignment="1">
      <alignment horizontal="left" vertical="center" wrapText="1"/>
    </xf>
    <xf numFmtId="0" fontId="3" fillId="0" borderId="91" xfId="0" applyNumberFormat="1" applyFont="1" applyFill="1" applyBorder="1" applyAlignment="1">
      <alignment horizontal="left" vertical="center" wrapText="1"/>
    </xf>
    <xf numFmtId="0" fontId="2" fillId="0" borderId="190" xfId="0" applyNumberFormat="1" applyFont="1" applyFill="1" applyBorder="1" applyAlignment="1">
      <alignment horizontal="left" vertical="center" wrapText="1"/>
    </xf>
    <xf numFmtId="1" fontId="2" fillId="0" borderId="2" xfId="0" applyNumberFormat="1" applyFont="1" applyFill="1" applyBorder="1" applyAlignment="1">
      <alignment horizontal="left" vertical="center" wrapText="1"/>
    </xf>
    <xf numFmtId="0" fontId="3" fillId="2" borderId="121"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112" xfId="0" applyNumberFormat="1" applyFont="1" applyFill="1" applyBorder="1" applyAlignment="1">
      <alignment horizontal="left" vertical="center" wrapText="1"/>
    </xf>
    <xf numFmtId="0" fontId="2" fillId="2" borderId="100" xfId="0" applyNumberFormat="1" applyFont="1" applyFill="1" applyBorder="1" applyAlignment="1">
      <alignment horizontal="left" vertical="center" wrapText="1"/>
    </xf>
    <xf numFmtId="1" fontId="2" fillId="2" borderId="101" xfId="0" applyNumberFormat="1" applyFont="1" applyFill="1" applyBorder="1" applyAlignment="1">
      <alignment horizontal="left" vertical="center" wrapText="1"/>
    </xf>
    <xf numFmtId="1" fontId="2" fillId="2" borderId="102" xfId="0" applyNumberFormat="1" applyFont="1" applyFill="1" applyBorder="1" applyAlignment="1">
      <alignment horizontal="left" vertical="center" wrapText="1"/>
    </xf>
    <xf numFmtId="0" fontId="2" fillId="2" borderId="103" xfId="0" applyNumberFormat="1" applyFont="1" applyFill="1" applyBorder="1" applyAlignment="1">
      <alignment horizontal="left" vertical="center" wrapText="1"/>
    </xf>
    <xf numFmtId="0" fontId="2" fillId="2" borderId="39" xfId="0" applyNumberFormat="1" applyFont="1" applyFill="1" applyBorder="1" applyAlignment="1">
      <alignment horizontal="left" vertical="center" wrapText="1"/>
    </xf>
    <xf numFmtId="0" fontId="2" fillId="2" borderId="62" xfId="0" applyNumberFormat="1" applyFont="1" applyFill="1" applyBorder="1" applyAlignment="1">
      <alignment horizontal="left" vertical="center" wrapText="1"/>
    </xf>
    <xf numFmtId="0" fontId="15" fillId="2" borderId="105" xfId="0" applyNumberFormat="1" applyFont="1" applyFill="1" applyBorder="1" applyAlignment="1">
      <alignment horizontal="left" vertical="center" wrapText="1"/>
    </xf>
    <xf numFmtId="0" fontId="15" fillId="2" borderId="39" xfId="0" applyNumberFormat="1" applyFont="1" applyFill="1" applyBorder="1" applyAlignment="1">
      <alignment horizontal="left" vertical="center" wrapText="1"/>
    </xf>
    <xf numFmtId="0" fontId="15" fillId="2" borderId="62" xfId="0" applyNumberFormat="1" applyFont="1" applyFill="1" applyBorder="1" applyAlignment="1">
      <alignment horizontal="left" vertical="center" wrapText="1"/>
    </xf>
    <xf numFmtId="0" fontId="3" fillId="0" borderId="61"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104" xfId="0" applyNumberFormat="1" applyFont="1" applyFill="1" applyBorder="1" applyAlignment="1">
      <alignment horizontal="left" vertical="top" wrapText="1"/>
    </xf>
    <xf numFmtId="0" fontId="3" fillId="4" borderId="174" xfId="0" applyNumberFormat="1" applyFont="1" applyFill="1" applyBorder="1" applyAlignment="1">
      <alignment vertical="center" wrapText="1"/>
    </xf>
    <xf numFmtId="1" fontId="3" fillId="4" borderId="174" xfId="0" applyNumberFormat="1" applyFont="1" applyFill="1" applyBorder="1" applyAlignment="1">
      <alignment vertical="center" wrapText="1"/>
    </xf>
    <xf numFmtId="0" fontId="2" fillId="2" borderId="17" xfId="1" applyNumberFormat="1" applyFont="1" applyFill="1" applyBorder="1" applyAlignment="1">
      <alignment horizontal="left" vertical="center" wrapText="1"/>
    </xf>
    <xf numFmtId="0" fontId="2" fillId="2" borderId="20" xfId="1" applyNumberFormat="1" applyFont="1" applyFill="1" applyBorder="1" applyAlignment="1">
      <alignment horizontal="left" vertical="center" wrapText="1"/>
    </xf>
    <xf numFmtId="0" fontId="2" fillId="2" borderId="53" xfId="1" applyNumberFormat="1" applyFont="1" applyFill="1" applyBorder="1" applyAlignment="1">
      <alignment horizontal="left" vertical="center" wrapText="1"/>
    </xf>
    <xf numFmtId="0" fontId="2" fillId="2" borderId="91" xfId="1" applyNumberFormat="1" applyFont="1" applyFill="1" applyBorder="1" applyAlignment="1">
      <alignment horizontal="left" vertical="center" wrapText="1"/>
    </xf>
    <xf numFmtId="0" fontId="3" fillId="2" borderId="121"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3" fillId="2" borderId="112" xfId="0" applyNumberFormat="1" applyFont="1" applyFill="1" applyBorder="1" applyAlignment="1">
      <alignment horizontal="left" vertical="top" wrapText="1"/>
    </xf>
    <xf numFmtId="0" fontId="3" fillId="2" borderId="185" xfId="0" applyNumberFormat="1" applyFont="1" applyFill="1" applyBorder="1" applyAlignment="1">
      <alignment horizontal="left" vertical="top" wrapText="1"/>
    </xf>
    <xf numFmtId="0" fontId="3" fillId="2" borderId="53" xfId="0" applyNumberFormat="1" applyFont="1" applyFill="1" applyBorder="1" applyAlignment="1">
      <alignment horizontal="left" vertical="top" wrapText="1"/>
    </xf>
    <xf numFmtId="0" fontId="3" fillId="2" borderId="178" xfId="0" applyNumberFormat="1" applyFont="1" applyFill="1" applyBorder="1" applyAlignment="1">
      <alignment horizontal="left" vertical="top" wrapText="1"/>
    </xf>
    <xf numFmtId="0" fontId="3" fillId="0" borderId="55" xfId="0" applyNumberFormat="1" applyFont="1" applyFill="1" applyBorder="1" applyAlignment="1">
      <alignment horizontal="left" vertical="center" wrapText="1"/>
    </xf>
    <xf numFmtId="0" fontId="3" fillId="0" borderId="56" xfId="0" applyNumberFormat="1" applyFont="1" applyFill="1" applyBorder="1" applyAlignment="1">
      <alignment horizontal="left" vertical="center" wrapText="1"/>
    </xf>
    <xf numFmtId="0" fontId="3" fillId="0" borderId="80" xfId="0" applyNumberFormat="1" applyFont="1" applyFill="1" applyBorder="1" applyAlignment="1">
      <alignment horizontal="left" vertical="center" wrapText="1"/>
    </xf>
    <xf numFmtId="0" fontId="3" fillId="0" borderId="79" xfId="0" applyNumberFormat="1" applyFont="1" applyFill="1" applyBorder="1" applyAlignment="1">
      <alignment horizontal="left" vertical="center" wrapText="1"/>
    </xf>
    <xf numFmtId="0" fontId="2" fillId="2" borderId="85" xfId="0" applyNumberFormat="1" applyFont="1" applyFill="1" applyBorder="1" applyAlignment="1">
      <alignment horizontal="left" vertical="center"/>
    </xf>
    <xf numFmtId="0" fontId="2" fillId="2" borderId="84" xfId="0" applyNumberFormat="1" applyFont="1" applyFill="1" applyBorder="1" applyAlignment="1">
      <alignment horizontal="left" vertical="center"/>
    </xf>
    <xf numFmtId="0" fontId="2" fillId="2" borderId="49" xfId="1" applyNumberFormat="1" applyFont="1" applyFill="1" applyBorder="1" applyAlignment="1">
      <alignment horizontal="left" vertical="center" wrapText="1"/>
    </xf>
    <xf numFmtId="0" fontId="2" fillId="2" borderId="177" xfId="1" applyNumberFormat="1" applyFont="1" applyFill="1" applyBorder="1" applyAlignment="1">
      <alignment horizontal="left" vertical="center" wrapText="1"/>
    </xf>
    <xf numFmtId="0" fontId="2" fillId="2" borderId="87" xfId="1" applyNumberFormat="1" applyFont="1" applyFill="1" applyBorder="1" applyAlignment="1">
      <alignment horizontal="left" vertical="center" wrapText="1"/>
    </xf>
    <xf numFmtId="0" fontId="2" fillId="2" borderId="178" xfId="1" applyNumberFormat="1" applyFont="1" applyFill="1" applyBorder="1" applyAlignment="1">
      <alignment horizontal="left" vertical="center" wrapText="1"/>
    </xf>
    <xf numFmtId="0" fontId="2" fillId="0" borderId="3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3" fillId="2" borderId="0" xfId="1" applyNumberFormat="1" applyFont="1" applyFill="1" applyBorder="1" applyAlignment="1">
      <alignment horizontal="left" vertical="center" wrapText="1"/>
    </xf>
    <xf numFmtId="0" fontId="3" fillId="2" borderId="22" xfId="1" applyNumberFormat="1" applyFont="1" applyFill="1" applyBorder="1" applyAlignment="1">
      <alignment horizontal="left" vertical="center" wrapText="1"/>
    </xf>
    <xf numFmtId="0" fontId="3" fillId="0" borderId="0" xfId="1" applyNumberFormat="1" applyFont="1" applyFill="1" applyBorder="1" applyAlignment="1">
      <alignment horizontal="left" vertical="center" wrapText="1"/>
    </xf>
    <xf numFmtId="0" fontId="3" fillId="0" borderId="22" xfId="1" applyNumberFormat="1" applyFont="1" applyFill="1" applyBorder="1" applyAlignment="1">
      <alignment horizontal="left" vertical="center" wrapText="1"/>
    </xf>
    <xf numFmtId="0" fontId="3" fillId="2" borderId="53" xfId="1" applyNumberFormat="1" applyFont="1" applyFill="1" applyBorder="1" applyAlignment="1">
      <alignment horizontal="left" vertical="center" wrapText="1"/>
    </xf>
    <xf numFmtId="0" fontId="3" fillId="2" borderId="91" xfId="1" applyNumberFormat="1" applyFont="1" applyFill="1" applyBorder="1" applyAlignment="1">
      <alignment horizontal="left" vertical="center" wrapText="1"/>
    </xf>
    <xf numFmtId="0" fontId="3" fillId="0" borderId="54" xfId="0" quotePrefix="1" applyNumberFormat="1" applyFont="1" applyFill="1" applyBorder="1" applyAlignment="1">
      <alignment horizontal="left" vertical="center" wrapText="1"/>
    </xf>
    <xf numFmtId="0" fontId="3" fillId="0" borderId="12" xfId="0" quotePrefix="1" applyNumberFormat="1" applyFont="1" applyFill="1" applyBorder="1" applyAlignment="1">
      <alignment horizontal="left" vertical="center" wrapText="1"/>
    </xf>
    <xf numFmtId="0" fontId="2" fillId="2" borderId="94" xfId="0" applyNumberFormat="1" applyFont="1" applyFill="1" applyBorder="1" applyAlignment="1">
      <alignment horizontal="left" vertical="center" wrapText="1"/>
    </xf>
    <xf numFmtId="0" fontId="2" fillId="2" borderId="182" xfId="0" applyNumberFormat="1" applyFont="1" applyFill="1" applyBorder="1" applyAlignment="1">
      <alignment horizontal="left" vertical="center" wrapText="1"/>
    </xf>
    <xf numFmtId="14" fontId="3" fillId="2" borderId="154" xfId="0" applyNumberFormat="1" applyFont="1" applyFill="1" applyBorder="1" applyAlignment="1">
      <alignment horizontal="center" vertical="center"/>
    </xf>
    <xf numFmtId="14" fontId="3" fillId="2" borderId="109" xfId="0" applyNumberFormat="1" applyFont="1" applyFill="1" applyBorder="1" applyAlignment="1">
      <alignment horizontal="center" vertical="center"/>
    </xf>
    <xf numFmtId="14" fontId="3" fillId="2" borderId="110"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0" xfId="0" applyNumberFormat="1" applyFont="1" applyFill="1" applyBorder="1" applyAlignment="1">
      <alignment horizontal="center" vertical="center"/>
    </xf>
    <xf numFmtId="14" fontId="3" fillId="2" borderId="112" xfId="0" applyNumberFormat="1" applyFont="1" applyFill="1" applyBorder="1" applyAlignment="1">
      <alignment horizontal="center" vertical="center"/>
    </xf>
    <xf numFmtId="14" fontId="3" fillId="2" borderId="155" xfId="0" applyNumberFormat="1" applyFont="1" applyFill="1" applyBorder="1" applyAlignment="1">
      <alignment horizontal="center" vertical="center"/>
    </xf>
    <xf numFmtId="14" fontId="3" fillId="2" borderId="38" xfId="0" applyNumberFormat="1" applyFont="1" applyFill="1" applyBorder="1" applyAlignment="1">
      <alignment horizontal="center" vertical="center"/>
    </xf>
    <xf numFmtId="14" fontId="3" fillId="2" borderId="115" xfId="0" applyNumberFormat="1" applyFont="1" applyFill="1" applyBorder="1" applyAlignment="1">
      <alignment horizontal="center" vertical="center"/>
    </xf>
    <xf numFmtId="0" fontId="2" fillId="2" borderId="122" xfId="0" applyNumberFormat="1" applyFont="1" applyFill="1" applyBorder="1" applyAlignment="1">
      <alignment horizontal="center" vertical="center"/>
    </xf>
    <xf numFmtId="0" fontId="2" fillId="2" borderId="123" xfId="0" applyNumberFormat="1" applyFont="1" applyFill="1" applyBorder="1" applyAlignment="1">
      <alignment horizontal="center" vertical="center"/>
    </xf>
    <xf numFmtId="14" fontId="3" fillId="0" borderId="12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2" fillId="2" borderId="124" xfId="0" applyNumberFormat="1" applyFont="1" applyFill="1" applyBorder="1" applyAlignment="1">
      <alignment horizontal="center" vertical="center"/>
    </xf>
    <xf numFmtId="0" fontId="2" fillId="2" borderId="125" xfId="0" applyNumberFormat="1" applyFont="1" applyFill="1" applyBorder="1" applyAlignment="1">
      <alignment horizontal="center" vertical="center"/>
    </xf>
    <xf numFmtId="0" fontId="2" fillId="2" borderId="126" xfId="0" applyNumberFormat="1" applyFont="1" applyFill="1" applyBorder="1" applyAlignment="1">
      <alignment horizontal="center" vertical="center"/>
    </xf>
    <xf numFmtId="0" fontId="3" fillId="0" borderId="8"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128" xfId="0" applyNumberFormat="1" applyFont="1" applyFill="1" applyBorder="1" applyAlignment="1">
      <alignment horizontal="left" vertical="center"/>
    </xf>
    <xf numFmtId="0" fontId="2" fillId="2" borderId="184" xfId="0" applyNumberFormat="1" applyFont="1" applyFill="1" applyBorder="1" applyAlignment="1">
      <alignment horizontal="left" vertical="top"/>
    </xf>
    <xf numFmtId="0" fontId="2" fillId="2" borderId="133" xfId="0" applyNumberFormat="1" applyFont="1" applyFill="1" applyBorder="1" applyAlignment="1">
      <alignment horizontal="left" vertical="top"/>
    </xf>
    <xf numFmtId="0" fontId="2" fillId="2" borderId="134" xfId="0" applyNumberFormat="1" applyFont="1" applyFill="1" applyBorder="1" applyAlignment="1">
      <alignment horizontal="left" vertical="top"/>
    </xf>
    <xf numFmtId="14" fontId="11" fillId="2" borderId="114" xfId="0" applyNumberFormat="1" applyFont="1" applyFill="1" applyBorder="1" applyAlignment="1">
      <alignment horizontal="left" vertical="center"/>
    </xf>
    <xf numFmtId="0" fontId="8" fillId="0" borderId="188" xfId="0" applyNumberFormat="1" applyFont="1" applyFill="1" applyBorder="1" applyAlignment="1">
      <alignment horizontal="left" vertical="center" wrapText="1"/>
    </xf>
    <xf numFmtId="164" fontId="8" fillId="0" borderId="189" xfId="0" applyNumberFormat="1" applyFont="1" applyFill="1" applyBorder="1" applyAlignment="1">
      <alignment horizontal="left" vertical="center" wrapText="1"/>
    </xf>
    <xf numFmtId="14" fontId="11" fillId="2" borderId="97" xfId="0" applyNumberFormat="1" applyFont="1" applyFill="1" applyBorder="1" applyAlignment="1">
      <alignment horizontal="left" vertical="center"/>
    </xf>
    <xf numFmtId="0" fontId="2" fillId="2" borderId="74" xfId="0" applyNumberFormat="1" applyFont="1" applyFill="1" applyBorder="1" applyAlignment="1">
      <alignment horizontal="center" vertical="center"/>
    </xf>
    <xf numFmtId="0" fontId="3" fillId="2" borderId="132" xfId="0" applyNumberFormat="1" applyFont="1" applyFill="1" applyBorder="1" applyAlignment="1">
      <alignment horizontal="left" vertical="center"/>
    </xf>
    <xf numFmtId="0" fontId="3" fillId="2" borderId="133" xfId="0" applyNumberFormat="1" applyFont="1" applyFill="1" applyBorder="1" applyAlignment="1">
      <alignment horizontal="left" vertical="center"/>
    </xf>
    <xf numFmtId="0" fontId="3" fillId="2" borderId="134" xfId="0" applyNumberFormat="1" applyFont="1" applyFill="1" applyBorder="1" applyAlignment="1">
      <alignment horizontal="left" vertical="center"/>
    </xf>
    <xf numFmtId="0" fontId="2" fillId="2" borderId="72" xfId="0" applyNumberFormat="1" applyFont="1" applyFill="1" applyBorder="1" applyAlignment="1">
      <alignment horizontal="left" vertical="center"/>
    </xf>
    <xf numFmtId="0" fontId="2" fillId="2" borderId="73" xfId="0" applyNumberFormat="1" applyFont="1" applyFill="1" applyBorder="1" applyAlignment="1">
      <alignment horizontal="left" vertical="center"/>
    </xf>
    <xf numFmtId="0" fontId="2" fillId="2" borderId="74" xfId="0" applyNumberFormat="1" applyFont="1" applyFill="1" applyBorder="1" applyAlignment="1">
      <alignment horizontal="left" vertical="center"/>
    </xf>
    <xf numFmtId="14" fontId="3" fillId="2" borderId="106" xfId="0" applyNumberFormat="1" applyFont="1" applyFill="1" applyBorder="1" applyAlignment="1">
      <alignment horizontal="left" vertical="center"/>
    </xf>
    <xf numFmtId="0" fontId="10" fillId="0" borderId="95" xfId="0" applyFont="1" applyFill="1" applyBorder="1" applyAlignment="1">
      <alignment horizontal="left" vertical="center" wrapText="1"/>
    </xf>
    <xf numFmtId="0" fontId="10" fillId="0" borderId="95" xfId="0" applyFont="1" applyFill="1" applyBorder="1" applyAlignment="1">
      <alignment horizontal="justify" vertical="center" wrapText="1"/>
    </xf>
    <xf numFmtId="0" fontId="10" fillId="0" borderId="95" xfId="0" applyFont="1" applyFill="1" applyBorder="1" applyAlignment="1">
      <alignment horizontal="center" vertical="center" wrapText="1"/>
    </xf>
    <xf numFmtId="0" fontId="8" fillId="0" borderId="61" xfId="0" applyNumberFormat="1" applyFont="1" applyFill="1" applyBorder="1" applyAlignment="1">
      <alignment horizontal="left" vertical="center"/>
    </xf>
    <xf numFmtId="0" fontId="8" fillId="0" borderId="39" xfId="0" applyNumberFormat="1" applyFont="1" applyFill="1" applyBorder="1" applyAlignment="1">
      <alignment horizontal="left" vertical="center"/>
    </xf>
    <xf numFmtId="0" fontId="8" fillId="0" borderId="62" xfId="0" applyNumberFormat="1" applyFont="1" applyFill="1" applyBorder="1" applyAlignment="1">
      <alignment horizontal="left" vertical="center"/>
    </xf>
    <xf numFmtId="0" fontId="8" fillId="2" borderId="54"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xf>
    <xf numFmtId="0" fontId="8" fillId="2" borderId="138" xfId="0" applyNumberFormat="1" applyFont="1" applyFill="1" applyBorder="1" applyAlignment="1">
      <alignment horizontal="center" vertical="center"/>
    </xf>
    <xf numFmtId="0" fontId="8" fillId="2" borderId="0" xfId="4" applyNumberFormat="1" applyFont="1" applyFill="1" applyBorder="1" applyAlignment="1">
      <alignment horizontal="center" vertical="center" wrapText="1"/>
    </xf>
    <xf numFmtId="0" fontId="8" fillId="2" borderId="53" xfId="4" applyNumberFormat="1" applyFont="1" applyFill="1" applyBorder="1" applyAlignment="1">
      <alignment horizontal="center" vertical="center" wrapText="1"/>
    </xf>
    <xf numFmtId="0" fontId="8" fillId="2" borderId="21" xfId="4" applyNumberFormat="1" applyFont="1" applyFill="1" applyBorder="1" applyAlignment="1">
      <alignment horizontal="center" vertical="center" wrapText="1"/>
    </xf>
    <xf numFmtId="0" fontId="8" fillId="2" borderId="22" xfId="4" applyNumberFormat="1" applyFont="1" applyFill="1" applyBorder="1" applyAlignment="1">
      <alignment horizontal="center" vertical="center" wrapText="1"/>
    </xf>
    <xf numFmtId="0" fontId="8" fillId="2" borderId="50"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9" fillId="2" borderId="54" xfId="0" applyNumberFormat="1" applyFont="1" applyFill="1" applyBorder="1" applyAlignment="1">
      <alignment horizontal="left" vertical="center" wrapText="1"/>
    </xf>
    <xf numFmtId="0" fontId="9" fillId="2" borderId="12" xfId="0" applyNumberFormat="1" applyFont="1" applyFill="1" applyBorder="1" applyAlignment="1">
      <alignment horizontal="left" vertical="center" wrapText="1"/>
    </xf>
    <xf numFmtId="0" fontId="9" fillId="2" borderId="49" xfId="0" applyNumberFormat="1" applyFont="1" applyFill="1" applyBorder="1" applyAlignment="1">
      <alignment horizontal="left" vertical="top" wrapText="1"/>
    </xf>
    <xf numFmtId="0" fontId="9" fillId="2" borderId="17" xfId="0" applyNumberFormat="1" applyFont="1" applyFill="1" applyBorder="1" applyAlignment="1">
      <alignment horizontal="left" vertical="top" wrapText="1"/>
    </xf>
    <xf numFmtId="0" fontId="9" fillId="2" borderId="21" xfId="0" applyNumberFormat="1" applyFont="1" applyFill="1" applyBorder="1" applyAlignment="1">
      <alignment horizontal="left" vertical="top" wrapText="1"/>
    </xf>
    <xf numFmtId="0" fontId="9" fillId="2" borderId="0" xfId="0" applyNumberFormat="1" applyFont="1" applyFill="1" applyBorder="1" applyAlignment="1">
      <alignment horizontal="left" vertical="top" wrapText="1"/>
    </xf>
    <xf numFmtId="0" fontId="9" fillId="2" borderId="49" xfId="4" applyNumberFormat="1" applyFont="1" applyFill="1" applyBorder="1" applyAlignment="1">
      <alignment horizontal="left" vertical="top" wrapText="1"/>
    </xf>
    <xf numFmtId="0" fontId="9" fillId="2" borderId="17" xfId="4" applyNumberFormat="1" applyFont="1" applyFill="1" applyBorder="1" applyAlignment="1">
      <alignment horizontal="left" vertical="top" wrapText="1"/>
    </xf>
    <xf numFmtId="0" fontId="9" fillId="2" borderId="20" xfId="4" applyNumberFormat="1" applyFont="1" applyFill="1" applyBorder="1" applyAlignment="1">
      <alignment horizontal="left" vertical="top" wrapText="1"/>
    </xf>
    <xf numFmtId="0" fontId="9" fillId="2" borderId="21" xfId="4" applyNumberFormat="1" applyFont="1" applyFill="1" applyBorder="1" applyAlignment="1">
      <alignment horizontal="left" vertical="top" wrapText="1"/>
    </xf>
    <xf numFmtId="0" fontId="9" fillId="2" borderId="0" xfId="4" applyNumberFormat="1" applyFont="1" applyFill="1" applyBorder="1" applyAlignment="1">
      <alignment horizontal="left" vertical="top" wrapText="1"/>
    </xf>
    <xf numFmtId="0" fontId="9" fillId="2" borderId="22" xfId="4" applyNumberFormat="1" applyFont="1" applyFill="1" applyBorder="1" applyAlignment="1">
      <alignment horizontal="left" vertical="top" wrapText="1"/>
    </xf>
    <xf numFmtId="0" fontId="9" fillId="2" borderId="55" xfId="0" applyNumberFormat="1" applyFont="1" applyFill="1" applyBorder="1" applyAlignment="1">
      <alignment horizontal="left" vertical="center" wrapText="1"/>
    </xf>
    <xf numFmtId="0" fontId="9" fillId="2" borderId="56" xfId="0" applyNumberFormat="1" applyFont="1" applyFill="1" applyBorder="1" applyAlignment="1">
      <alignment horizontal="left" vertical="center" wrapText="1"/>
    </xf>
    <xf numFmtId="0" fontId="9" fillId="2" borderId="57" xfId="0" applyNumberFormat="1" applyFont="1" applyFill="1" applyBorder="1" applyAlignment="1">
      <alignment horizontal="left" vertical="center" wrapText="1"/>
    </xf>
    <xf numFmtId="0" fontId="9" fillId="2" borderId="58" xfId="0" applyNumberFormat="1" applyFont="1" applyFill="1" applyBorder="1" applyAlignment="1">
      <alignment horizontal="left" vertical="center" wrapText="1"/>
    </xf>
    <xf numFmtId="0" fontId="9" fillId="2" borderId="59" xfId="0" applyNumberFormat="1" applyFont="1" applyFill="1" applyBorder="1" applyAlignment="1">
      <alignment horizontal="left" vertical="center" wrapText="1"/>
    </xf>
    <xf numFmtId="0" fontId="9" fillId="2" borderId="60" xfId="0" applyNumberFormat="1" applyFont="1" applyFill="1" applyBorder="1" applyAlignment="1">
      <alignment horizontal="left" vertical="center" wrapText="1"/>
    </xf>
    <xf numFmtId="0" fontId="10" fillId="0" borderId="174" xfId="0" applyFont="1" applyFill="1" applyBorder="1" applyAlignment="1">
      <alignment horizontal="left" vertical="center" wrapText="1"/>
    </xf>
    <xf numFmtId="0" fontId="10" fillId="0" borderId="174" xfId="0" applyFont="1" applyFill="1" applyBorder="1" applyAlignment="1">
      <alignment horizontal="justify" vertical="center" wrapText="1"/>
    </xf>
    <xf numFmtId="0" fontId="10" fillId="0" borderId="174" xfId="0" applyFont="1" applyFill="1" applyBorder="1" applyAlignment="1">
      <alignment horizontal="center" vertical="center" wrapText="1"/>
    </xf>
    <xf numFmtId="0" fontId="9" fillId="0" borderId="70" xfId="0" applyNumberFormat="1" applyFont="1" applyFill="1" applyBorder="1" applyAlignment="1">
      <alignment horizontal="center" vertical="center"/>
    </xf>
    <xf numFmtId="0" fontId="9" fillId="0" borderId="70" xfId="0" applyNumberFormat="1" applyFont="1" applyFill="1" applyBorder="1" applyAlignment="1">
      <alignment horizontal="center" vertical="center" wrapText="1"/>
    </xf>
    <xf numFmtId="0" fontId="9" fillId="0" borderId="71" xfId="0" applyNumberFormat="1" applyFont="1" applyFill="1" applyBorder="1" applyAlignment="1">
      <alignment horizontal="center" vertical="center" wrapText="1"/>
    </xf>
    <xf numFmtId="0" fontId="8" fillId="0" borderId="186" xfId="0" applyNumberFormat="1" applyFont="1" applyFill="1" applyBorder="1" applyAlignment="1">
      <alignment horizontal="left" vertical="center"/>
    </xf>
    <xf numFmtId="0" fontId="8" fillId="0" borderId="125" xfId="0" applyNumberFormat="1" applyFont="1" applyFill="1" applyBorder="1" applyAlignment="1">
      <alignment horizontal="left" vertical="center"/>
    </xf>
    <xf numFmtId="0" fontId="8" fillId="0" borderId="126" xfId="0" applyNumberFormat="1" applyFont="1" applyFill="1" applyBorder="1" applyAlignment="1">
      <alignment horizontal="left" vertical="center"/>
    </xf>
    <xf numFmtId="1" fontId="8" fillId="0" borderId="49" xfId="0" applyNumberFormat="1" applyFont="1" applyFill="1" applyBorder="1" applyAlignment="1">
      <alignment horizontal="center" vertical="center"/>
    </xf>
    <xf numFmtId="1" fontId="8" fillId="0" borderId="177" xfId="0" applyNumberFormat="1" applyFont="1" applyFill="1" applyBorder="1" applyAlignment="1">
      <alignment horizontal="center" vertical="center"/>
    </xf>
    <xf numFmtId="0" fontId="8" fillId="0" borderId="195"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177"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198" xfId="0" applyNumberFormat="1" applyFont="1" applyFill="1" applyBorder="1" applyAlignment="1">
      <alignment horizontal="left" vertical="center" wrapText="1"/>
    </xf>
    <xf numFmtId="164" fontId="8" fillId="0" borderId="176" xfId="0" applyNumberFormat="1" applyFont="1" applyFill="1" applyBorder="1" applyAlignment="1">
      <alignment horizontal="left" vertical="center" wrapText="1"/>
    </xf>
    <xf numFmtId="0" fontId="2" fillId="2" borderId="96" xfId="0" applyNumberFormat="1" applyFont="1" applyFill="1" applyBorder="1" applyAlignment="1">
      <alignment horizontal="left" vertical="center" wrapText="1"/>
    </xf>
    <xf numFmtId="0" fontId="2" fillId="2" borderId="181" xfId="0" applyNumberFormat="1" applyFont="1" applyFill="1" applyBorder="1" applyAlignment="1">
      <alignment horizontal="left" vertical="center" wrapText="1"/>
    </xf>
    <xf numFmtId="0" fontId="2" fillId="2" borderId="82" xfId="0" applyNumberFormat="1" applyFont="1" applyFill="1" applyBorder="1" applyAlignment="1">
      <alignment horizontal="left" vertical="center" wrapText="1"/>
    </xf>
    <xf numFmtId="0" fontId="2" fillId="2" borderId="183" xfId="0" applyNumberFormat="1" applyFont="1" applyFill="1" applyBorder="1" applyAlignment="1">
      <alignment horizontal="left" vertical="center" wrapText="1"/>
    </xf>
    <xf numFmtId="14" fontId="11" fillId="2" borderId="175" xfId="0" applyNumberFormat="1" applyFont="1" applyFill="1" applyBorder="1" applyAlignment="1">
      <alignment horizontal="left" vertical="center"/>
    </xf>
    <xf numFmtId="14" fontId="3" fillId="2" borderId="83" xfId="0" applyNumberFormat="1" applyFont="1" applyFill="1" applyBorder="1" applyAlignment="1">
      <alignment horizontal="center" vertical="center"/>
    </xf>
    <xf numFmtId="14" fontId="3" fillId="2" borderId="77" xfId="0" applyNumberFormat="1" applyFont="1" applyFill="1" applyBorder="1" applyAlignment="1">
      <alignment horizontal="center" vertical="center"/>
    </xf>
    <xf numFmtId="14" fontId="3" fillId="2" borderId="90" xfId="0" applyNumberFormat="1" applyFont="1" applyFill="1" applyBorder="1" applyAlignment="1">
      <alignment horizontal="center" vertical="center"/>
    </xf>
    <xf numFmtId="14" fontId="3" fillId="2" borderId="55" xfId="0" applyNumberFormat="1" applyFont="1" applyFill="1" applyBorder="1" applyAlignment="1">
      <alignment horizontal="center" vertical="center"/>
    </xf>
    <xf numFmtId="14" fontId="3" fillId="2" borderId="56" xfId="0" applyNumberFormat="1" applyFont="1" applyFill="1" applyBorder="1" applyAlignment="1">
      <alignment horizontal="center" vertical="center"/>
    </xf>
    <xf numFmtId="14" fontId="3" fillId="2" borderId="89" xfId="0" applyNumberFormat="1" applyFont="1" applyFill="1" applyBorder="1" applyAlignment="1">
      <alignment horizontal="center" vertical="center"/>
    </xf>
    <xf numFmtId="14" fontId="11" fillId="2" borderId="176" xfId="0" applyNumberFormat="1" applyFont="1" applyFill="1" applyBorder="1" applyAlignment="1">
      <alignment horizontal="left" vertical="center"/>
    </xf>
    <xf numFmtId="14" fontId="11" fillId="2" borderId="81" xfId="0" applyNumberFormat="1" applyFont="1" applyFill="1" applyBorder="1" applyAlignment="1">
      <alignment horizontal="left" vertical="center"/>
    </xf>
    <xf numFmtId="14" fontId="11" fillId="2" borderId="183" xfId="0" applyNumberFormat="1" applyFont="1" applyFill="1" applyBorder="1" applyAlignment="1">
      <alignment horizontal="left" vertical="center"/>
    </xf>
    <xf numFmtId="14" fontId="3" fillId="2" borderId="80" xfId="0" applyNumberFormat="1" applyFont="1" applyFill="1" applyBorder="1" applyAlignment="1">
      <alignment horizontal="center" vertical="center"/>
    </xf>
    <xf numFmtId="14" fontId="3" fillId="2" borderId="79" xfId="0" applyNumberFormat="1" applyFont="1" applyFill="1" applyBorder="1" applyAlignment="1">
      <alignment horizontal="center" vertical="center"/>
    </xf>
    <xf numFmtId="14" fontId="3" fillId="2" borderId="88" xfId="0" applyNumberFormat="1" applyFont="1" applyFill="1" applyBorder="1" applyAlignment="1">
      <alignment horizontal="center" vertical="center"/>
    </xf>
    <xf numFmtId="0" fontId="2" fillId="2" borderId="82" xfId="0" applyNumberFormat="1" applyFont="1" applyFill="1" applyBorder="1" applyAlignment="1">
      <alignment horizontal="left" vertical="center"/>
    </xf>
    <xf numFmtId="0" fontId="2" fillId="2" borderId="183" xfId="0" applyNumberFormat="1" applyFont="1" applyFill="1" applyBorder="1" applyAlignment="1">
      <alignment horizontal="left" vertical="center"/>
    </xf>
    <xf numFmtId="14" fontId="3" fillId="2" borderId="95" xfId="0" applyNumberFormat="1" applyFont="1" applyFill="1" applyBorder="1" applyAlignment="1">
      <alignment horizontal="left" vertical="center"/>
    </xf>
    <xf numFmtId="14" fontId="3" fillId="2" borderId="95" xfId="0" applyNumberFormat="1" applyFont="1" applyFill="1" applyBorder="1" applyAlignment="1">
      <alignment horizontal="left" vertical="center" wrapText="1"/>
    </xf>
    <xf numFmtId="14" fontId="3" fillId="2" borderId="181" xfId="0" applyNumberFormat="1" applyFont="1" applyFill="1" applyBorder="1" applyAlignment="1">
      <alignment horizontal="left" vertical="center" wrapText="1"/>
    </xf>
    <xf numFmtId="0" fontId="9" fillId="0" borderId="67" xfId="0" applyNumberFormat="1" applyFont="1" applyFill="1" applyBorder="1" applyAlignment="1">
      <alignment horizontal="center" vertical="center"/>
    </xf>
    <xf numFmtId="0" fontId="9" fillId="0" borderId="67" xfId="0" applyNumberFormat="1" applyFont="1" applyFill="1" applyBorder="1" applyAlignment="1">
      <alignment horizontal="left" vertical="center" wrapText="1"/>
    </xf>
    <xf numFmtId="0" fontId="9" fillId="0" borderId="68" xfId="0" applyNumberFormat="1" applyFont="1" applyFill="1" applyBorder="1" applyAlignment="1">
      <alignment horizontal="left" vertical="center" wrapText="1"/>
    </xf>
    <xf numFmtId="0" fontId="8" fillId="0" borderId="64" xfId="0" applyNumberFormat="1" applyFont="1" applyFill="1" applyBorder="1" applyAlignment="1">
      <alignment horizontal="center" vertical="center"/>
    </xf>
    <xf numFmtId="0" fontId="8" fillId="0" borderId="64" xfId="0" applyNumberFormat="1" applyFont="1" applyFill="1" applyBorder="1" applyAlignment="1">
      <alignment horizontal="left" vertical="center" wrapText="1"/>
    </xf>
    <xf numFmtId="0" fontId="8" fillId="0" borderId="65" xfId="0" applyNumberFormat="1"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1" xfId="0" applyFont="1" applyFill="1" applyBorder="1" applyAlignment="1">
      <alignment horizontal="justify" vertical="center" wrapText="1"/>
    </xf>
    <xf numFmtId="0" fontId="10" fillId="0" borderId="81" xfId="0" applyFont="1" applyFill="1" applyBorder="1" applyAlignment="1">
      <alignment horizontal="center" vertical="center" wrapText="1"/>
    </xf>
    <xf numFmtId="0" fontId="8" fillId="2" borderId="207" xfId="0" applyNumberFormat="1" applyFont="1" applyFill="1" applyBorder="1" applyAlignment="1">
      <alignment horizontal="left" vertical="center"/>
    </xf>
    <xf numFmtId="0" fontId="8" fillId="2" borderId="208" xfId="0" applyNumberFormat="1" applyFont="1" applyFill="1" applyBorder="1" applyAlignment="1">
      <alignment horizontal="left" vertical="center"/>
    </xf>
    <xf numFmtId="0" fontId="9" fillId="0" borderId="198" xfId="0" applyFont="1" applyFill="1" applyBorder="1" applyAlignment="1">
      <alignment horizontal="left" vertical="center" wrapText="1"/>
    </xf>
    <xf numFmtId="0" fontId="9" fillId="0" borderId="175" xfId="0" applyFont="1" applyFill="1" applyBorder="1" applyAlignment="1">
      <alignment horizontal="left" vertical="center" wrapText="1"/>
    </xf>
    <xf numFmtId="0" fontId="9" fillId="0" borderId="176" xfId="0" applyFont="1" applyFill="1" applyBorder="1" applyAlignment="1">
      <alignment horizontal="left" vertical="center" wrapText="1"/>
    </xf>
    <xf numFmtId="0" fontId="8" fillId="0" borderId="37" xfId="2" applyNumberFormat="1" applyFont="1" applyFill="1" applyBorder="1" applyAlignment="1">
      <alignment horizontal="left" vertical="center" wrapText="1"/>
    </xf>
    <xf numFmtId="0" fontId="8" fillId="0" borderId="38" xfId="2" applyNumberFormat="1" applyFont="1" applyFill="1" applyBorder="1" applyAlignment="1">
      <alignment horizontal="left" vertical="center" wrapText="1"/>
    </xf>
    <xf numFmtId="0" fontId="8" fillId="0" borderId="204" xfId="2" applyNumberFormat="1" applyFont="1" applyFill="1" applyBorder="1" applyAlignment="1">
      <alignment horizontal="left" vertical="center" wrapText="1"/>
    </xf>
    <xf numFmtId="0" fontId="8" fillId="2" borderId="200" xfId="0" applyNumberFormat="1" applyFont="1" applyFill="1" applyBorder="1" applyAlignment="1">
      <alignment horizontal="center" vertical="center" wrapText="1"/>
    </xf>
    <xf numFmtId="1" fontId="8" fillId="2" borderId="200" xfId="0" applyNumberFormat="1" applyFont="1" applyFill="1" applyBorder="1" applyAlignment="1">
      <alignment horizontal="center" vertical="center" wrapText="1"/>
    </xf>
    <xf numFmtId="0" fontId="8" fillId="2" borderId="27" xfId="0" applyNumberFormat="1" applyFont="1" applyFill="1" applyBorder="1" applyAlignment="1">
      <alignment horizontal="left" vertical="center"/>
    </xf>
    <xf numFmtId="0" fontId="8" fillId="2" borderId="28" xfId="0" applyNumberFormat="1" applyFont="1" applyFill="1" applyBorder="1" applyAlignment="1">
      <alignment horizontal="left" vertical="center"/>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8" fillId="2" borderId="205" xfId="0" applyNumberFormat="1" applyFont="1" applyFill="1" applyBorder="1" applyAlignment="1">
      <alignment horizontal="left" vertical="center"/>
    </xf>
    <xf numFmtId="0" fontId="8" fillId="2" borderId="206" xfId="0" applyNumberFormat="1" applyFont="1" applyFill="1" applyBorder="1" applyAlignment="1">
      <alignment horizontal="left" vertical="center"/>
    </xf>
    <xf numFmtId="0" fontId="10" fillId="0" borderId="201" xfId="0" applyFont="1" applyFill="1" applyBorder="1" applyAlignment="1">
      <alignment horizontal="left" wrapText="1"/>
    </xf>
    <xf numFmtId="0" fontId="10" fillId="0" borderId="202" xfId="0" applyFont="1" applyFill="1" applyBorder="1" applyAlignment="1">
      <alignment horizontal="left" wrapText="1"/>
    </xf>
    <xf numFmtId="0" fontId="10" fillId="0" borderId="203" xfId="0" applyFont="1" applyFill="1" applyBorder="1" applyAlignment="1">
      <alignment horizontal="left" wrapText="1"/>
    </xf>
    <xf numFmtId="0" fontId="8" fillId="2" borderId="13" xfId="0" applyNumberFormat="1" applyFont="1" applyFill="1" applyBorder="1" applyAlignment="1">
      <alignment horizontal="left" vertical="center"/>
    </xf>
    <xf numFmtId="0" fontId="8" fillId="2" borderId="14" xfId="0" applyNumberFormat="1" applyFont="1" applyFill="1" applyBorder="1" applyAlignment="1">
      <alignment horizontal="left" vertical="center"/>
    </xf>
    <xf numFmtId="0" fontId="9" fillId="0" borderId="15" xfId="2" applyNumberFormat="1" applyFont="1" applyFill="1" applyBorder="1" applyAlignment="1">
      <alignment horizontal="center" vertical="center"/>
    </xf>
    <xf numFmtId="0" fontId="9" fillId="0" borderId="16" xfId="2"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1" fontId="9" fillId="2" borderId="19" xfId="0" applyNumberFormat="1" applyFont="1" applyFill="1" applyBorder="1" applyAlignment="1">
      <alignment horizontal="center" vertical="center"/>
    </xf>
    <xf numFmtId="1" fontId="9" fillId="2" borderId="17" xfId="0" applyNumberFormat="1" applyFont="1" applyFill="1" applyBorder="1" applyAlignment="1">
      <alignment horizontal="center" vertical="center"/>
    </xf>
    <xf numFmtId="1" fontId="9" fillId="2" borderId="20" xfId="0" applyNumberFormat="1" applyFont="1" applyFill="1" applyBorder="1" applyAlignment="1">
      <alignment horizontal="center" vertical="center"/>
    </xf>
    <xf numFmtId="1" fontId="9" fillId="2" borderId="24"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1" fontId="9" fillId="2" borderId="26" xfId="0" applyNumberFormat="1" applyFont="1" applyFill="1" applyBorder="1" applyAlignment="1">
      <alignment horizontal="center" vertical="center"/>
    </xf>
    <xf numFmtId="0" fontId="8" fillId="2" borderId="21" xfId="0" applyNumberFormat="1" applyFont="1" applyFill="1" applyBorder="1" applyAlignment="1">
      <alignment horizontal="left" vertical="center"/>
    </xf>
    <xf numFmtId="0" fontId="8" fillId="2" borderId="22" xfId="0" applyNumberFormat="1" applyFont="1" applyFill="1" applyBorder="1" applyAlignment="1">
      <alignment horizontal="left" vertical="center"/>
    </xf>
    <xf numFmtId="0" fontId="9" fillId="0" borderId="23" xfId="2" applyNumberFormat="1" applyFont="1" applyFill="1" applyBorder="1" applyAlignment="1">
      <alignment horizontal="center" vertical="center"/>
    </xf>
    <xf numFmtId="0" fontId="9" fillId="0" borderId="3" xfId="2" applyNumberFormat="1" applyFont="1" applyFill="1" applyBorder="1" applyAlignment="1">
      <alignment horizontal="center" vertical="center"/>
    </xf>
    <xf numFmtId="14" fontId="3" fillId="2" borderId="81" xfId="0" applyNumberFormat="1" applyFont="1" applyFill="1" applyBorder="1" applyAlignment="1">
      <alignment horizontal="left" vertical="center"/>
    </xf>
    <xf numFmtId="14" fontId="3" fillId="2" borderId="81" xfId="0" applyNumberFormat="1" applyFont="1" applyFill="1" applyBorder="1" applyAlignment="1">
      <alignment horizontal="left" vertical="center" wrapText="1"/>
    </xf>
    <xf numFmtId="14" fontId="3" fillId="2" borderId="183" xfId="0" applyNumberFormat="1" applyFont="1" applyFill="1" applyBorder="1" applyAlignment="1">
      <alignment horizontal="left" vertical="center" wrapText="1"/>
    </xf>
    <xf numFmtId="0" fontId="8" fillId="2" borderId="35" xfId="0" applyNumberFormat="1" applyFont="1" applyFill="1" applyBorder="1" applyAlignment="1">
      <alignment horizontal="left" vertical="center"/>
    </xf>
    <xf numFmtId="0" fontId="8" fillId="2" borderId="36" xfId="0" applyNumberFormat="1" applyFont="1" applyFill="1" applyBorder="1" applyAlignment="1">
      <alignment horizontal="left" vertical="center"/>
    </xf>
    <xf numFmtId="0" fontId="13" fillId="2" borderId="1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5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2" borderId="95" xfId="0" applyFont="1" applyFill="1" applyBorder="1" applyAlignment="1">
      <alignment horizontal="center" vertical="center"/>
    </xf>
    <xf numFmtId="0" fontId="12" fillId="2" borderId="93" xfId="0" applyFont="1" applyFill="1" applyBorder="1" applyAlignment="1">
      <alignment horizontal="center" vertical="center"/>
    </xf>
    <xf numFmtId="0" fontId="10"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163" xfId="0" applyFont="1" applyFill="1" applyBorder="1" applyAlignment="1">
      <alignment horizontal="left" vertical="top" wrapText="1"/>
    </xf>
    <xf numFmtId="0" fontId="10" fillId="0" borderId="162" xfId="0" applyFont="1" applyFill="1" applyBorder="1" applyAlignment="1">
      <alignment horizontal="left" vertical="center" wrapText="1"/>
    </xf>
    <xf numFmtId="0" fontId="10" fillId="0" borderId="160" xfId="0" applyFont="1" applyFill="1" applyBorder="1" applyAlignment="1">
      <alignment horizontal="left" vertical="center" wrapText="1"/>
    </xf>
    <xf numFmtId="0" fontId="10" fillId="0" borderId="153" xfId="0" applyFont="1" applyFill="1" applyBorder="1" applyAlignment="1">
      <alignment horizontal="left" vertical="center" wrapText="1"/>
    </xf>
    <xf numFmtId="0" fontId="10" fillId="0" borderId="161" xfId="0" applyFont="1" applyFill="1" applyBorder="1" applyAlignment="1">
      <alignment horizontal="left" vertical="center" wrapText="1"/>
    </xf>
    <xf numFmtId="0" fontId="9" fillId="0" borderId="156" xfId="0" applyFont="1" applyFill="1" applyBorder="1" applyAlignment="1">
      <alignment horizontal="left" vertical="center" wrapText="1"/>
    </xf>
    <xf numFmtId="0" fontId="9" fillId="0" borderId="157" xfId="0" applyFont="1" applyFill="1" applyBorder="1" applyAlignment="1">
      <alignment horizontal="left" vertical="center" wrapText="1"/>
    </xf>
    <xf numFmtId="0" fontId="9" fillId="0" borderId="164" xfId="0" applyFont="1" applyFill="1" applyBorder="1" applyAlignment="1">
      <alignment horizontal="left" vertical="center" wrapText="1"/>
    </xf>
    <xf numFmtId="0" fontId="13" fillId="2" borderId="85" xfId="0" applyFont="1" applyFill="1" applyBorder="1" applyAlignment="1">
      <alignment horizontal="left" vertical="center" wrapText="1"/>
    </xf>
    <xf numFmtId="0" fontId="13" fillId="2" borderId="84" xfId="0" applyFont="1" applyFill="1" applyBorder="1" applyAlignment="1">
      <alignment horizontal="left" vertical="center" wrapText="1"/>
    </xf>
    <xf numFmtId="0" fontId="13" fillId="2" borderId="165" xfId="0" applyFont="1" applyFill="1" applyBorder="1" applyAlignment="1">
      <alignment horizontal="left" vertical="center" wrapText="1"/>
    </xf>
    <xf numFmtId="0" fontId="13" fillId="2" borderId="12" xfId="1" applyNumberFormat="1" applyFont="1" applyFill="1" applyBorder="1" applyAlignment="1">
      <alignment horizontal="left" vertical="center" wrapText="1"/>
    </xf>
    <xf numFmtId="0" fontId="13" fillId="2" borderId="26" xfId="1" applyNumberFormat="1" applyFont="1" applyFill="1" applyBorder="1" applyAlignment="1">
      <alignment horizontal="left" vertical="center" wrapText="1"/>
    </xf>
    <xf numFmtId="0" fontId="13" fillId="2" borderId="21" xfId="1" applyNumberFormat="1" applyFont="1" applyFill="1" applyBorder="1" applyAlignment="1">
      <alignment horizontal="left" vertical="center" wrapText="1"/>
    </xf>
    <xf numFmtId="0" fontId="13" fillId="2" borderId="0" xfId="1" applyNumberFormat="1" applyFont="1" applyFill="1" applyBorder="1" applyAlignment="1">
      <alignment horizontal="left" vertical="center" wrapText="1"/>
    </xf>
    <xf numFmtId="0" fontId="13" fillId="2" borderId="22" xfId="1" applyNumberFormat="1" applyFont="1" applyFill="1" applyBorder="1" applyAlignment="1">
      <alignment horizontal="left" vertical="center" wrapText="1"/>
    </xf>
    <xf numFmtId="0" fontId="13" fillId="2" borderId="87" xfId="1" applyNumberFormat="1" applyFont="1" applyFill="1" applyBorder="1" applyAlignment="1">
      <alignment horizontal="left" vertical="center" wrapText="1"/>
    </xf>
    <xf numFmtId="0" fontId="13" fillId="2" borderId="53" xfId="1" applyNumberFormat="1" applyFont="1" applyFill="1" applyBorder="1" applyAlignment="1">
      <alignment horizontal="left" vertical="center" wrapText="1"/>
    </xf>
    <xf numFmtId="0" fontId="13" fillId="2" borderId="91" xfId="1" applyNumberFormat="1" applyFont="1" applyFill="1" applyBorder="1" applyAlignment="1">
      <alignment horizontal="left" vertical="center" wrapText="1"/>
    </xf>
    <xf numFmtId="0" fontId="13" fillId="2" borderId="80" xfId="2" applyNumberFormat="1" applyFont="1" applyFill="1" applyBorder="1" applyAlignment="1">
      <alignment horizontal="left" vertical="center"/>
    </xf>
    <xf numFmtId="0" fontId="13" fillId="2" borderId="79" xfId="2" applyNumberFormat="1" applyFont="1" applyFill="1" applyBorder="1" applyAlignment="1">
      <alignment horizontal="left" vertical="center"/>
    </xf>
    <xf numFmtId="0" fontId="13" fillId="2" borderId="88" xfId="2" applyNumberFormat="1" applyFont="1" applyFill="1" applyBorder="1" applyAlignment="1">
      <alignment horizontal="left" vertical="center"/>
    </xf>
    <xf numFmtId="0" fontId="12" fillId="2" borderId="76" xfId="2" applyNumberFormat="1" applyFont="1" applyFill="1" applyBorder="1" applyAlignment="1">
      <alignment horizontal="center" vertical="center"/>
    </xf>
    <xf numFmtId="0" fontId="12" fillId="2" borderId="77" xfId="2" applyNumberFormat="1" applyFont="1" applyFill="1" applyBorder="1" applyAlignment="1">
      <alignment horizontal="center" vertical="center"/>
    </xf>
    <xf numFmtId="0" fontId="12" fillId="2" borderId="49" xfId="1" applyNumberFormat="1" applyFont="1" applyFill="1" applyBorder="1" applyAlignment="1">
      <alignment horizontal="left" vertical="top" wrapText="1"/>
    </xf>
    <xf numFmtId="0" fontId="12" fillId="2" borderId="17" xfId="1" applyNumberFormat="1" applyFont="1" applyFill="1" applyBorder="1" applyAlignment="1">
      <alignment horizontal="left" vertical="top" wrapText="1"/>
    </xf>
    <xf numFmtId="0" fontId="12" fillId="2" borderId="20" xfId="1" applyNumberFormat="1" applyFont="1" applyFill="1" applyBorder="1" applyAlignment="1">
      <alignment horizontal="left" vertical="top" wrapText="1"/>
    </xf>
    <xf numFmtId="0" fontId="12" fillId="2" borderId="21" xfId="1" applyNumberFormat="1" applyFont="1" applyFill="1" applyBorder="1" applyAlignment="1">
      <alignment horizontal="left" vertical="top" wrapText="1"/>
    </xf>
    <xf numFmtId="0" fontId="12" fillId="2" borderId="0" xfId="1" applyNumberFormat="1" applyFont="1" applyFill="1" applyBorder="1" applyAlignment="1">
      <alignment horizontal="left" vertical="top" wrapText="1"/>
    </xf>
    <xf numFmtId="0" fontId="12" fillId="2" borderId="22" xfId="1" applyNumberFormat="1" applyFont="1" applyFill="1" applyBorder="1" applyAlignment="1">
      <alignment horizontal="left" vertical="top" wrapText="1"/>
    </xf>
    <xf numFmtId="0" fontId="12" fillId="2" borderId="87" xfId="1" applyNumberFormat="1" applyFont="1" applyFill="1" applyBorder="1" applyAlignment="1">
      <alignment horizontal="left" vertical="top" wrapText="1"/>
    </xf>
    <xf numFmtId="0" fontId="12" fillId="2" borderId="53" xfId="1" applyNumberFormat="1" applyFont="1" applyFill="1" applyBorder="1" applyAlignment="1">
      <alignment horizontal="left" vertical="top" wrapText="1"/>
    </xf>
    <xf numFmtId="0" fontId="12" fillId="2" borderId="91" xfId="1" applyNumberFormat="1" applyFont="1" applyFill="1" applyBorder="1" applyAlignment="1">
      <alignment horizontal="left" vertical="top" wrapText="1"/>
    </xf>
    <xf numFmtId="0" fontId="13" fillId="2" borderId="85" xfId="2" applyNumberFormat="1" applyFont="1" applyFill="1" applyBorder="1" applyAlignment="1">
      <alignment horizontal="left" vertical="top"/>
    </xf>
    <xf numFmtId="0" fontId="13" fillId="2" borderId="84" xfId="2" applyNumberFormat="1" applyFont="1" applyFill="1" applyBorder="1" applyAlignment="1">
      <alignment horizontal="left" vertical="top"/>
    </xf>
    <xf numFmtId="0" fontId="13" fillId="2" borderId="165" xfId="2" applyNumberFormat="1" applyFont="1" applyFill="1" applyBorder="1" applyAlignment="1">
      <alignment horizontal="left" vertical="top"/>
    </xf>
    <xf numFmtId="0" fontId="12" fillId="2" borderId="83" xfId="2" applyNumberFormat="1" applyFont="1" applyFill="1" applyBorder="1" applyAlignment="1">
      <alignment horizontal="left" vertical="center" wrapText="1"/>
    </xf>
    <xf numFmtId="0" fontId="12" fillId="2" borderId="77" xfId="2" applyNumberFormat="1" applyFont="1" applyFill="1" applyBorder="1" applyAlignment="1">
      <alignment horizontal="left" vertical="center" wrapText="1"/>
    </xf>
    <xf numFmtId="0" fontId="12" fillId="2" borderId="90" xfId="2" applyNumberFormat="1" applyFont="1" applyFill="1" applyBorder="1" applyAlignment="1">
      <alignment horizontal="left" vertical="center" wrapText="1"/>
    </xf>
    <xf numFmtId="0" fontId="12" fillId="2" borderId="55" xfId="2" applyNumberFormat="1" applyFont="1" applyFill="1" applyBorder="1" applyAlignment="1">
      <alignment horizontal="left" vertical="center" wrapText="1"/>
    </xf>
    <xf numFmtId="0" fontId="12" fillId="2" borderId="56" xfId="2" applyNumberFormat="1" applyFont="1" applyFill="1" applyBorder="1" applyAlignment="1">
      <alignment horizontal="left" vertical="center" wrapText="1"/>
    </xf>
    <xf numFmtId="0" fontId="12" fillId="2" borderId="89" xfId="2" applyNumberFormat="1" applyFont="1" applyFill="1" applyBorder="1" applyAlignment="1">
      <alignment horizontal="left" vertical="center" wrapText="1"/>
    </xf>
    <xf numFmtId="0" fontId="12" fillId="2" borderId="55" xfId="2" applyNumberFormat="1" applyFont="1" applyFill="1" applyBorder="1" applyAlignment="1">
      <alignment horizontal="center" vertical="center" wrapText="1"/>
    </xf>
    <xf numFmtId="0" fontId="12" fillId="2" borderId="56" xfId="2" applyNumberFormat="1" applyFont="1" applyFill="1" applyBorder="1" applyAlignment="1">
      <alignment horizontal="center" vertical="center" wrapText="1"/>
    </xf>
    <xf numFmtId="0" fontId="12" fillId="2" borderId="89" xfId="2" applyNumberFormat="1" applyFont="1" applyFill="1" applyBorder="1" applyAlignment="1">
      <alignment horizontal="center" vertical="center" wrapText="1"/>
    </xf>
    <xf numFmtId="0" fontId="12" fillId="2" borderId="80" xfId="2" applyNumberFormat="1" applyFont="1" applyFill="1" applyBorder="1" applyAlignment="1">
      <alignment horizontal="center" vertical="center" wrapText="1"/>
    </xf>
    <xf numFmtId="0" fontId="12" fillId="2" borderId="79" xfId="2" applyNumberFormat="1" applyFont="1" applyFill="1" applyBorder="1" applyAlignment="1">
      <alignment horizontal="center" vertical="center" wrapText="1"/>
    </xf>
    <xf numFmtId="0" fontId="12" fillId="2" borderId="88" xfId="2" applyNumberFormat="1" applyFont="1" applyFill="1" applyBorder="1" applyAlignment="1">
      <alignment horizontal="center" vertical="center" wrapText="1"/>
    </xf>
    <xf numFmtId="0" fontId="13" fillId="2" borderId="85" xfId="2" applyNumberFormat="1" applyFont="1" applyFill="1" applyBorder="1" applyAlignment="1">
      <alignment horizontal="left" vertical="center"/>
    </xf>
    <xf numFmtId="0" fontId="13" fillId="2" borderId="172" xfId="2" applyNumberFormat="1" applyFont="1" applyFill="1" applyBorder="1" applyAlignment="1">
      <alignment horizontal="left" vertical="center"/>
    </xf>
    <xf numFmtId="0" fontId="13" fillId="2" borderId="173" xfId="2" applyNumberFormat="1" applyFont="1" applyFill="1" applyBorder="1" applyAlignment="1">
      <alignment horizontal="left" vertical="center"/>
    </xf>
    <xf numFmtId="0" fontId="13" fillId="2" borderId="84" xfId="2" applyNumberFormat="1" applyFont="1" applyFill="1" applyBorder="1" applyAlignment="1">
      <alignment horizontal="left" vertical="center"/>
    </xf>
    <xf numFmtId="0" fontId="13" fillId="2" borderId="173" xfId="2" applyNumberFormat="1" applyFont="1" applyFill="1" applyBorder="1" applyAlignment="1">
      <alignment horizontal="left" vertical="center" wrapText="1"/>
    </xf>
    <xf numFmtId="0" fontId="13" fillId="2" borderId="84" xfId="2" applyNumberFormat="1" applyFont="1" applyFill="1" applyBorder="1" applyAlignment="1">
      <alignment horizontal="left" vertical="center" wrapText="1"/>
    </xf>
    <xf numFmtId="0" fontId="13" fillId="2" borderId="165" xfId="2" applyNumberFormat="1" applyFont="1" applyFill="1" applyBorder="1" applyAlignment="1">
      <alignment horizontal="left" vertical="center" wrapText="1"/>
    </xf>
    <xf numFmtId="14" fontId="12" fillId="2" borderId="86" xfId="2" applyNumberFormat="1" applyFont="1" applyFill="1" applyBorder="1" applyAlignment="1">
      <alignment horizontal="center" vertical="center"/>
    </xf>
    <xf numFmtId="164" fontId="12" fillId="2" borderId="9" xfId="2" applyNumberFormat="1" applyFont="1" applyFill="1" applyBorder="1" applyAlignment="1">
      <alignment horizontal="center" vertical="center"/>
    </xf>
    <xf numFmtId="0" fontId="12" fillId="2" borderId="78" xfId="2" applyNumberFormat="1" applyFont="1" applyFill="1" applyBorder="1" applyAlignment="1">
      <alignment horizontal="center" vertical="center" wrapText="1"/>
    </xf>
    <xf numFmtId="0" fontId="2" fillId="2" borderId="95" xfId="0" applyNumberFormat="1" applyFont="1" applyFill="1" applyBorder="1" applyAlignment="1">
      <alignment horizontal="left" vertical="center" wrapText="1"/>
    </xf>
    <xf numFmtId="0" fontId="2" fillId="2" borderId="81" xfId="0" applyNumberFormat="1" applyFont="1" applyFill="1" applyBorder="1" applyAlignment="1">
      <alignment horizontal="left" vertical="center" wrapText="1"/>
    </xf>
    <xf numFmtId="14" fontId="3" fillId="2" borderId="175" xfId="0" applyNumberFormat="1" applyFont="1" applyFill="1" applyBorder="1" applyAlignment="1">
      <alignment horizontal="left" vertical="center"/>
    </xf>
    <xf numFmtId="0" fontId="2" fillId="2" borderId="198" xfId="0" applyNumberFormat="1" applyFont="1" applyFill="1" applyBorder="1" applyAlignment="1">
      <alignment horizontal="left" vertical="center"/>
    </xf>
    <xf numFmtId="0" fontId="2" fillId="2" borderId="175" xfId="0" applyNumberFormat="1" applyFont="1" applyFill="1" applyBorder="1" applyAlignment="1">
      <alignment horizontal="left" vertical="center"/>
    </xf>
    <xf numFmtId="14" fontId="3" fillId="2" borderId="175" xfId="0" applyNumberFormat="1" applyFont="1" applyFill="1" applyBorder="1" applyAlignment="1">
      <alignment horizontal="left" vertical="center" wrapText="1"/>
    </xf>
    <xf numFmtId="14" fontId="3" fillId="2" borderId="176" xfId="0" applyNumberFormat="1" applyFont="1" applyFill="1" applyBorder="1" applyAlignment="1">
      <alignment horizontal="left" vertical="center" wrapText="1"/>
    </xf>
    <xf numFmtId="14" fontId="12" fillId="2" borderId="85" xfId="2" applyNumberFormat="1" applyFont="1" applyFill="1" applyBorder="1" applyAlignment="1">
      <alignment horizontal="center" vertical="center"/>
    </xf>
    <xf numFmtId="14" fontId="12" fillId="2" borderId="84" xfId="2" applyNumberFormat="1" applyFont="1" applyFill="1" applyBorder="1" applyAlignment="1">
      <alignment horizontal="center" vertical="center"/>
    </xf>
    <xf numFmtId="0" fontId="12" fillId="2" borderId="84" xfId="2" applyNumberFormat="1" applyFont="1" applyFill="1" applyBorder="1" applyAlignment="1">
      <alignment horizontal="center" vertical="center"/>
    </xf>
    <xf numFmtId="0" fontId="13" fillId="2" borderId="49" xfId="2" applyNumberFormat="1" applyFont="1" applyFill="1" applyBorder="1" applyAlignment="1">
      <alignment horizontal="left" vertical="center"/>
    </xf>
    <xf numFmtId="0" fontId="13" fillId="2" borderId="17" xfId="2" applyNumberFormat="1" applyFont="1" applyFill="1" applyBorder="1" applyAlignment="1">
      <alignment horizontal="left" vertical="center"/>
    </xf>
    <xf numFmtId="0" fontId="13" fillId="2" borderId="20" xfId="2" applyNumberFormat="1" applyFont="1" applyFill="1" applyBorder="1" applyAlignment="1">
      <alignment horizontal="left" vertical="center"/>
    </xf>
    <xf numFmtId="1" fontId="13" fillId="2" borderId="85" xfId="2" applyNumberFormat="1" applyFont="1" applyFill="1" applyBorder="1" applyAlignment="1">
      <alignment horizontal="center" vertical="center"/>
    </xf>
    <xf numFmtId="1" fontId="13" fillId="2" borderId="84" xfId="2" applyNumberFormat="1" applyFont="1" applyFill="1" applyBorder="1" applyAlignment="1">
      <alignment horizontal="center" vertical="center"/>
    </xf>
    <xf numFmtId="0" fontId="13" fillId="2" borderId="173" xfId="2" applyNumberFormat="1" applyFont="1" applyFill="1" applyBorder="1" applyAlignment="1">
      <alignment horizontal="center" vertical="center"/>
    </xf>
    <xf numFmtId="0" fontId="13" fillId="2" borderId="84" xfId="2" applyNumberFormat="1" applyFont="1" applyFill="1" applyBorder="1" applyAlignment="1">
      <alignment horizontal="center" vertical="center"/>
    </xf>
    <xf numFmtId="0" fontId="13" fillId="2" borderId="213" xfId="2" applyNumberFormat="1" applyFont="1" applyFill="1" applyBorder="1" applyAlignment="1">
      <alignment horizontal="center" vertical="center"/>
    </xf>
    <xf numFmtId="14" fontId="11" fillId="2" borderId="209" xfId="0" applyNumberFormat="1" applyFont="1" applyFill="1" applyBorder="1" applyAlignment="1">
      <alignment horizontal="center" vertical="center"/>
    </xf>
    <xf numFmtId="14" fontId="11" fillId="2" borderId="95" xfId="0" applyNumberFormat="1" applyFont="1" applyFill="1" applyBorder="1" applyAlignment="1">
      <alignment horizontal="center" vertical="center"/>
    </xf>
    <xf numFmtId="14" fontId="11" fillId="2" borderId="181" xfId="0" applyNumberFormat="1" applyFont="1" applyFill="1" applyBorder="1" applyAlignment="1">
      <alignment horizontal="center" vertical="center"/>
    </xf>
    <xf numFmtId="14" fontId="11" fillId="2" borderId="212" xfId="0" applyNumberFormat="1" applyFont="1" applyFill="1" applyBorder="1" applyAlignment="1">
      <alignment horizontal="center" vertical="center"/>
    </xf>
    <xf numFmtId="14" fontId="11" fillId="2" borderId="174" xfId="0" applyNumberFormat="1" applyFont="1" applyFill="1" applyBorder="1" applyAlignment="1">
      <alignment horizontal="center" vertical="center"/>
    </xf>
    <xf numFmtId="14" fontId="11" fillId="2" borderId="182" xfId="0" applyNumberFormat="1" applyFont="1" applyFill="1" applyBorder="1" applyAlignment="1">
      <alignment horizontal="center" vertical="center"/>
    </xf>
    <xf numFmtId="14" fontId="11" fillId="2" borderId="210" xfId="0" applyNumberFormat="1" applyFont="1" applyFill="1" applyBorder="1" applyAlignment="1">
      <alignment horizontal="center" vertical="center"/>
    </xf>
    <xf numFmtId="14" fontId="11" fillId="2" borderId="81" xfId="0" applyNumberFormat="1" applyFont="1" applyFill="1" applyBorder="1" applyAlignment="1">
      <alignment horizontal="center" vertical="center"/>
    </xf>
    <xf numFmtId="14" fontId="11" fillId="2" borderId="183" xfId="0" applyNumberFormat="1" applyFont="1" applyFill="1" applyBorder="1" applyAlignment="1">
      <alignment horizontal="center" vertical="center"/>
    </xf>
    <xf numFmtId="164" fontId="8" fillId="0" borderId="175" xfId="0" applyNumberFormat="1" applyFont="1" applyFill="1" applyBorder="1" applyAlignment="1">
      <alignment horizontal="left" vertical="center" wrapText="1"/>
    </xf>
    <xf numFmtId="14" fontId="12" fillId="2" borderId="82" xfId="2" applyNumberFormat="1" applyFont="1" applyFill="1" applyBorder="1" applyAlignment="1">
      <alignment horizontal="center" vertical="center"/>
    </xf>
    <xf numFmtId="14" fontId="12" fillId="2" borderId="81" xfId="2" applyNumberFormat="1" applyFont="1" applyFill="1" applyBorder="1" applyAlignment="1">
      <alignment horizontal="center" vertical="center"/>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39" xfId="2" applyNumberFormat="1" applyFont="1" applyFill="1" applyBorder="1" applyAlignment="1">
      <alignment horizontal="left" vertical="center" wrapText="1"/>
    </xf>
    <xf numFmtId="0" fontId="8" fillId="0" borderId="40" xfId="2" applyNumberFormat="1" applyFont="1" applyFill="1" applyBorder="1" applyAlignment="1">
      <alignment horizontal="left" vertical="center" wrapText="1"/>
    </xf>
    <xf numFmtId="0" fontId="8" fillId="2" borderId="43" xfId="0" applyNumberFormat="1" applyFont="1" applyFill="1" applyBorder="1" applyAlignment="1">
      <alignment horizontal="center" vertical="center" wrapText="1"/>
    </xf>
    <xf numFmtId="1" fontId="8" fillId="2" borderId="43" xfId="0" applyNumberFormat="1" applyFont="1" applyFill="1" applyBorder="1" applyAlignment="1">
      <alignment horizontal="center" vertical="center" wrapText="1"/>
    </xf>
    <xf numFmtId="0" fontId="8" fillId="2" borderId="4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10" fillId="0" borderId="140" xfId="0" applyFont="1" applyFill="1" applyBorder="1" applyAlignment="1">
      <alignment horizontal="left" vertical="center" wrapText="1"/>
    </xf>
    <xf numFmtId="0" fontId="10" fillId="0" borderId="140" xfId="0" applyFont="1" applyFill="1" applyBorder="1" applyAlignment="1">
      <alignment horizontal="justify" vertical="center" wrapText="1"/>
    </xf>
    <xf numFmtId="0" fontId="10" fillId="0" borderId="142" xfId="0" applyFont="1" applyFill="1" applyBorder="1" applyAlignment="1">
      <alignment horizontal="center" vertical="center" wrapText="1"/>
    </xf>
    <xf numFmtId="0" fontId="10" fillId="0" borderId="143"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47"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48" xfId="0" applyFont="1" applyFill="1" applyBorder="1" applyAlignment="1">
      <alignment horizontal="left" vertical="center" wrapText="1"/>
    </xf>
    <xf numFmtId="0" fontId="10" fillId="0" borderId="148" xfId="0" applyFont="1" applyFill="1" applyBorder="1" applyAlignment="1">
      <alignment horizontal="justify" vertical="center" wrapText="1"/>
    </xf>
    <xf numFmtId="0" fontId="10" fillId="0" borderId="150" xfId="0" applyFont="1" applyFill="1" applyBorder="1" applyAlignment="1">
      <alignment horizontal="center" vertical="center" wrapText="1"/>
    </xf>
    <xf numFmtId="0" fontId="10" fillId="0" borderId="151" xfId="0" applyFont="1" applyFill="1" applyBorder="1" applyAlignment="1">
      <alignment horizontal="center" vertical="center" wrapText="1"/>
    </xf>
    <xf numFmtId="0" fontId="9" fillId="0" borderId="49" xfId="4" applyNumberFormat="1" applyFont="1" applyFill="1" applyBorder="1" applyAlignment="1">
      <alignment horizontal="left" vertical="top" wrapText="1"/>
    </xf>
    <xf numFmtId="0" fontId="9" fillId="0" borderId="17" xfId="4" applyNumberFormat="1" applyFont="1" applyFill="1" applyBorder="1" applyAlignment="1">
      <alignment horizontal="left" vertical="top" wrapText="1"/>
    </xf>
    <xf numFmtId="0" fontId="9" fillId="0" borderId="20" xfId="4" applyNumberFormat="1" applyFont="1" applyFill="1" applyBorder="1" applyAlignment="1">
      <alignment horizontal="left" vertical="top" wrapText="1"/>
    </xf>
    <xf numFmtId="0" fontId="9" fillId="0" borderId="21" xfId="4" applyNumberFormat="1" applyFont="1" applyFill="1" applyBorder="1" applyAlignment="1">
      <alignment horizontal="left" vertical="top" wrapText="1"/>
    </xf>
    <xf numFmtId="0" fontId="9" fillId="0" borderId="0" xfId="4" applyNumberFormat="1" applyFont="1" applyFill="1" applyBorder="1" applyAlignment="1">
      <alignment horizontal="left" vertical="top" wrapText="1"/>
    </xf>
    <xf numFmtId="0" fontId="9" fillId="0" borderId="22" xfId="4" applyNumberFormat="1" applyFont="1" applyFill="1" applyBorder="1" applyAlignment="1">
      <alignment horizontal="left" vertical="top" wrapText="1"/>
    </xf>
    <xf numFmtId="0" fontId="8" fillId="0" borderId="72" xfId="0" applyNumberFormat="1" applyFont="1" applyFill="1" applyBorder="1" applyAlignment="1">
      <alignment horizontal="left" vertical="center"/>
    </xf>
    <xf numFmtId="0" fontId="8" fillId="0" borderId="73" xfId="0" applyNumberFormat="1" applyFont="1" applyFill="1" applyBorder="1" applyAlignment="1">
      <alignment horizontal="left" vertical="center"/>
    </xf>
    <xf numFmtId="0" fontId="8" fillId="0" borderId="74" xfId="0" applyNumberFormat="1" applyFont="1" applyFill="1" applyBorder="1" applyAlignment="1">
      <alignment horizontal="left" vertical="center"/>
    </xf>
    <xf numFmtId="1" fontId="8" fillId="0" borderId="120" xfId="0" applyNumberFormat="1" applyFont="1" applyFill="1" applyBorder="1" applyAlignment="1">
      <alignment horizontal="center" vertical="center"/>
    </xf>
    <xf numFmtId="1" fontId="8" fillId="0" borderId="110" xfId="0" applyNumberFormat="1" applyFont="1" applyFill="1" applyBorder="1" applyAlignment="1">
      <alignment horizontal="center" vertical="center"/>
    </xf>
    <xf numFmtId="0" fontId="8" fillId="0" borderId="120" xfId="0" applyNumberFormat="1" applyFont="1" applyFill="1" applyBorder="1" applyAlignment="1">
      <alignment horizontal="center" vertical="center"/>
    </xf>
    <xf numFmtId="0" fontId="8" fillId="0" borderId="109" xfId="0" applyNumberFormat="1" applyFont="1" applyFill="1" applyBorder="1" applyAlignment="1">
      <alignment horizontal="center" vertical="center"/>
    </xf>
    <xf numFmtId="0" fontId="8" fillId="0" borderId="110" xfId="0" applyNumberFormat="1" applyFont="1" applyFill="1" applyBorder="1" applyAlignment="1">
      <alignment horizontal="center" vertical="center"/>
    </xf>
    <xf numFmtId="0" fontId="8" fillId="0" borderId="113" xfId="0" applyNumberFormat="1" applyFont="1" applyFill="1" applyBorder="1" applyAlignment="1">
      <alignment horizontal="left" vertical="center" wrapText="1"/>
    </xf>
    <xf numFmtId="164" fontId="8" fillId="0" borderId="114" xfId="0" applyNumberFormat="1" applyFont="1" applyFill="1" applyBorder="1" applyAlignment="1">
      <alignment horizontal="left" vertical="center" wrapText="1"/>
    </xf>
    <xf numFmtId="14" fontId="3" fillId="2" borderId="108" xfId="0" applyNumberFormat="1" applyFont="1" applyFill="1" applyBorder="1" applyAlignment="1">
      <alignment horizontal="left" vertical="center"/>
    </xf>
    <xf numFmtId="14" fontId="3" fillId="2" borderId="108" xfId="0" applyNumberFormat="1" applyFont="1" applyFill="1" applyBorder="1" applyAlignment="1">
      <alignment horizontal="left" vertical="center" wrapText="1"/>
    </xf>
    <xf numFmtId="0" fontId="2" fillId="2" borderId="107" xfId="0" applyNumberFormat="1" applyFont="1" applyFill="1" applyBorder="1" applyAlignment="1">
      <alignment horizontal="left" vertical="center"/>
    </xf>
    <xf numFmtId="0" fontId="2" fillId="2" borderId="108" xfId="0" applyNumberFormat="1" applyFont="1" applyFill="1" applyBorder="1" applyAlignment="1">
      <alignment horizontal="left" vertical="center"/>
    </xf>
    <xf numFmtId="0" fontId="2" fillId="2" borderId="99" xfId="0" applyNumberFormat="1" applyFont="1" applyFill="1" applyBorder="1" applyAlignment="1">
      <alignment horizontal="left" vertical="center" wrapText="1"/>
    </xf>
    <xf numFmtId="0" fontId="2" fillId="2" borderId="135" xfId="0" applyNumberFormat="1" applyFont="1" applyFill="1" applyBorder="1" applyAlignment="1">
      <alignment horizontal="left" vertical="center" wrapText="1"/>
    </xf>
    <xf numFmtId="0" fontId="2" fillId="2" borderId="136" xfId="0" applyNumberFormat="1" applyFont="1" applyFill="1" applyBorder="1" applyAlignment="1">
      <alignment horizontal="left" vertical="center" wrapText="1"/>
    </xf>
    <xf numFmtId="0" fontId="2" fillId="2" borderId="137" xfId="0" applyNumberFormat="1" applyFont="1" applyFill="1" applyBorder="1" applyAlignment="1">
      <alignment horizontal="left" vertical="center" wrapText="1"/>
    </xf>
  </cellXfs>
  <cellStyles count="5">
    <cellStyle name="Normal" xfId="0" builtinId="0"/>
    <cellStyle name="Normal 2" xfId="2" xr:uid="{00000000-0005-0000-0000-000001000000}"/>
    <cellStyle name="Normal 2 2" xfId="3" xr:uid="{00000000-0005-0000-0000-000002000000}"/>
    <cellStyle name="Normal 3" xfId="1" xr:uid="{00000000-0005-0000-0000-000003000000}"/>
    <cellStyle name="Normal 3 2" xfId="4" xr:uid="{00000000-0005-0000-0000-000004000000}"/>
  </cellStyles>
  <dxfs count="0"/>
  <tableStyles count="0" defaultTableStyle="TableStyleMedium2" defaultPivotStyle="PivotStyleLight16"/>
  <colors>
    <mruColors>
      <color rgb="FF4A4A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13</xdr:col>
      <xdr:colOff>238124</xdr:colOff>
      <xdr:row>0</xdr:row>
      <xdr:rowOff>84044</xdr:rowOff>
    </xdr:from>
    <xdr:ext cx="2238661" cy="700368"/>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38308" y="84044"/>
          <a:ext cx="2238661" cy="700368"/>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95249</xdr:colOff>
      <xdr:row>0</xdr:row>
      <xdr:rowOff>50800</xdr:rowOff>
    </xdr:from>
    <xdr:to>
      <xdr:col>14</xdr:col>
      <xdr:colOff>222249</xdr:colOff>
      <xdr:row>1</xdr:row>
      <xdr:rowOff>266701</xdr:rowOff>
    </xdr:to>
    <xdr:pic>
      <xdr:nvPicPr>
        <xdr:cNvPr id="2" name="Picture 1" descr="image1.jpg">
          <a:extLst>
            <a:ext uri="{FF2B5EF4-FFF2-40B4-BE49-F238E27FC236}">
              <a16:creationId xmlns:a16="http://schemas.microsoft.com/office/drawing/2014/main" id="{8DB8280F-75D5-4FCD-897F-F52FF4B33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17124" y="50800"/>
          <a:ext cx="1508125" cy="4826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578282</xdr:colOff>
      <xdr:row>9</xdr:row>
      <xdr:rowOff>533330</xdr:rowOff>
    </xdr:from>
    <xdr:to>
      <xdr:col>1</xdr:col>
      <xdr:colOff>2382824</xdr:colOff>
      <xdr:row>9</xdr:row>
      <xdr:rowOff>1219937</xdr:rowOff>
    </xdr:to>
    <xdr:sp macro="" textlink="">
      <xdr:nvSpPr>
        <xdr:cNvPr id="3" name="3 Rectángulo">
          <a:extLst>
            <a:ext uri="{FF2B5EF4-FFF2-40B4-BE49-F238E27FC236}">
              <a16:creationId xmlns:a16="http://schemas.microsoft.com/office/drawing/2014/main" id="{60B00A3C-576A-43AA-B9DB-50EBF31D4795}"/>
            </a:ext>
          </a:extLst>
        </xdr:cNvPr>
        <xdr:cNvSpPr>
          <a:spLocks noChangeArrowheads="1"/>
        </xdr:cNvSpPr>
      </xdr:nvSpPr>
      <xdr:spPr bwMode="auto">
        <a:xfrm>
          <a:off x="1420878" y="4844003"/>
          <a:ext cx="1804542" cy="68660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Recopilar información de los sistemas</a:t>
          </a:r>
        </a:p>
      </xdr:txBody>
    </xdr:sp>
    <xdr:clientData/>
  </xdr:twoCellAnchor>
  <xdr:twoCellAnchor>
    <xdr:from>
      <xdr:col>1</xdr:col>
      <xdr:colOff>578153</xdr:colOff>
      <xdr:row>10</xdr:row>
      <xdr:rowOff>440953</xdr:rowOff>
    </xdr:from>
    <xdr:to>
      <xdr:col>1</xdr:col>
      <xdr:colOff>2382953</xdr:colOff>
      <xdr:row>10</xdr:row>
      <xdr:rowOff>864603</xdr:rowOff>
    </xdr:to>
    <xdr:sp macro="" textlink="">
      <xdr:nvSpPr>
        <xdr:cNvPr id="4" name="3 Rectángulo">
          <a:extLst>
            <a:ext uri="{FF2B5EF4-FFF2-40B4-BE49-F238E27FC236}">
              <a16:creationId xmlns:a16="http://schemas.microsoft.com/office/drawing/2014/main" id="{A2F0AB84-974E-4728-A01C-847FC1259F3C}"/>
            </a:ext>
          </a:extLst>
        </xdr:cNvPr>
        <xdr:cNvSpPr>
          <a:spLocks noChangeArrowheads="1"/>
        </xdr:cNvSpPr>
      </xdr:nvSpPr>
      <xdr:spPr bwMode="auto">
        <a:xfrm>
          <a:off x="1425878" y="4727203"/>
          <a:ext cx="1804800" cy="42365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Identificar información relevante</a:t>
          </a:r>
        </a:p>
      </xdr:txBody>
    </xdr:sp>
    <xdr:clientData/>
  </xdr:twoCellAnchor>
  <xdr:twoCellAnchor>
    <xdr:from>
      <xdr:col>1</xdr:col>
      <xdr:colOff>575999</xdr:colOff>
      <xdr:row>11</xdr:row>
      <xdr:rowOff>686491</xdr:rowOff>
    </xdr:from>
    <xdr:to>
      <xdr:col>1</xdr:col>
      <xdr:colOff>2385107</xdr:colOff>
      <xdr:row>11</xdr:row>
      <xdr:rowOff>1391341</xdr:rowOff>
    </xdr:to>
    <xdr:sp macro="" textlink="">
      <xdr:nvSpPr>
        <xdr:cNvPr id="5" name="3 Rectángulo">
          <a:extLst>
            <a:ext uri="{FF2B5EF4-FFF2-40B4-BE49-F238E27FC236}">
              <a16:creationId xmlns:a16="http://schemas.microsoft.com/office/drawing/2014/main" id="{D8AF5A3A-A588-44D6-9060-02FFFBC33540}"/>
            </a:ext>
          </a:extLst>
        </xdr:cNvPr>
        <xdr:cNvSpPr>
          <a:spLocks noChangeArrowheads="1"/>
        </xdr:cNvSpPr>
      </xdr:nvSpPr>
      <xdr:spPr bwMode="auto">
        <a:xfrm>
          <a:off x="1421175" y="8105259"/>
          <a:ext cx="1809108" cy="70485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Construir el diccionario de datos</a:t>
          </a:r>
        </a:p>
      </xdr:txBody>
    </xdr:sp>
    <xdr:clientData/>
  </xdr:twoCellAnchor>
  <xdr:twoCellAnchor>
    <xdr:from>
      <xdr:col>1</xdr:col>
      <xdr:colOff>1476211</xdr:colOff>
      <xdr:row>8</xdr:row>
      <xdr:rowOff>1565838</xdr:rowOff>
    </xdr:from>
    <xdr:to>
      <xdr:col>1</xdr:col>
      <xdr:colOff>1480553</xdr:colOff>
      <xdr:row>9</xdr:row>
      <xdr:rowOff>533330</xdr:rowOff>
    </xdr:to>
    <xdr:cxnSp macro="">
      <xdr:nvCxnSpPr>
        <xdr:cNvPr id="6" name="80 Conector recto de flecha">
          <a:extLst>
            <a:ext uri="{FF2B5EF4-FFF2-40B4-BE49-F238E27FC236}">
              <a16:creationId xmlns:a16="http://schemas.microsoft.com/office/drawing/2014/main" id="{1B64E1BE-0C7E-4F93-A190-78AEB646A282}"/>
            </a:ext>
          </a:extLst>
        </xdr:cNvPr>
        <xdr:cNvCxnSpPr>
          <a:cxnSpLocks noChangeShapeType="1"/>
          <a:stCxn id="33" idx="2"/>
          <a:endCxn id="3" idx="0"/>
        </xdr:cNvCxnSpPr>
      </xdr:nvCxnSpPr>
      <xdr:spPr bwMode="auto">
        <a:xfrm>
          <a:off x="2318807" y="3934876"/>
          <a:ext cx="4342" cy="90912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1480553</xdr:colOff>
      <xdr:row>9</xdr:row>
      <xdr:rowOff>1219937</xdr:rowOff>
    </xdr:from>
    <xdr:to>
      <xdr:col>1</xdr:col>
      <xdr:colOff>1480553</xdr:colOff>
      <xdr:row>10</xdr:row>
      <xdr:rowOff>440953</xdr:rowOff>
    </xdr:to>
    <xdr:cxnSp macro="">
      <xdr:nvCxnSpPr>
        <xdr:cNvPr id="7" name="80 Conector recto de flecha">
          <a:extLst>
            <a:ext uri="{FF2B5EF4-FFF2-40B4-BE49-F238E27FC236}">
              <a16:creationId xmlns:a16="http://schemas.microsoft.com/office/drawing/2014/main" id="{07414E6C-9FA0-4205-98B8-EC0AC2EA4974}"/>
            </a:ext>
          </a:extLst>
        </xdr:cNvPr>
        <xdr:cNvCxnSpPr>
          <a:cxnSpLocks noChangeShapeType="1"/>
          <a:stCxn id="3" idx="2"/>
          <a:endCxn id="4" idx="0"/>
        </xdr:cNvCxnSpPr>
      </xdr:nvCxnSpPr>
      <xdr:spPr bwMode="auto">
        <a:xfrm>
          <a:off x="2323149" y="5530610"/>
          <a:ext cx="0" cy="116265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1480553</xdr:colOff>
      <xdr:row>10</xdr:row>
      <xdr:rowOff>864603</xdr:rowOff>
    </xdr:from>
    <xdr:to>
      <xdr:col>1</xdr:col>
      <xdr:colOff>1480553</xdr:colOff>
      <xdr:row>11</xdr:row>
      <xdr:rowOff>686491</xdr:rowOff>
    </xdr:to>
    <xdr:cxnSp macro="">
      <xdr:nvCxnSpPr>
        <xdr:cNvPr id="10" name="80 Conector recto de flecha">
          <a:extLst>
            <a:ext uri="{FF2B5EF4-FFF2-40B4-BE49-F238E27FC236}">
              <a16:creationId xmlns:a16="http://schemas.microsoft.com/office/drawing/2014/main" id="{BF85A26C-D832-4054-9423-E74FD4E32271}"/>
            </a:ext>
          </a:extLst>
        </xdr:cNvPr>
        <xdr:cNvCxnSpPr>
          <a:cxnSpLocks noChangeShapeType="1"/>
          <a:stCxn id="4" idx="2"/>
          <a:endCxn id="5" idx="0"/>
        </xdr:cNvCxnSpPr>
      </xdr:nvCxnSpPr>
      <xdr:spPr bwMode="auto">
        <a:xfrm>
          <a:off x="2325729" y="7116223"/>
          <a:ext cx="0" cy="98903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1487402</xdr:colOff>
      <xdr:row>12</xdr:row>
      <xdr:rowOff>1460868</xdr:rowOff>
    </xdr:from>
    <xdr:to>
      <xdr:col>1</xdr:col>
      <xdr:colOff>1507384</xdr:colOff>
      <xdr:row>13</xdr:row>
      <xdr:rowOff>610013</xdr:rowOff>
    </xdr:to>
    <xdr:cxnSp macro="">
      <xdr:nvCxnSpPr>
        <xdr:cNvPr id="11" name="80 Conector recto de flecha">
          <a:extLst>
            <a:ext uri="{FF2B5EF4-FFF2-40B4-BE49-F238E27FC236}">
              <a16:creationId xmlns:a16="http://schemas.microsoft.com/office/drawing/2014/main" id="{F2BD42ED-C26D-456D-B332-FA34EA1835F6}"/>
            </a:ext>
          </a:extLst>
        </xdr:cNvPr>
        <xdr:cNvCxnSpPr>
          <a:cxnSpLocks noChangeShapeType="1"/>
          <a:endCxn id="16" idx="0"/>
        </xdr:cNvCxnSpPr>
      </xdr:nvCxnSpPr>
      <xdr:spPr bwMode="auto">
        <a:xfrm>
          <a:off x="2332578" y="12461572"/>
          <a:ext cx="19982" cy="159076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354806</xdr:colOff>
      <xdr:row>18</xdr:row>
      <xdr:rowOff>0</xdr:rowOff>
    </xdr:from>
    <xdr:ext cx="357187" cy="202404"/>
    <xdr:sp macro="" textlink="">
      <xdr:nvSpPr>
        <xdr:cNvPr id="12" name="47 CuadroTexto">
          <a:extLst>
            <a:ext uri="{FF2B5EF4-FFF2-40B4-BE49-F238E27FC236}">
              <a16:creationId xmlns:a16="http://schemas.microsoft.com/office/drawing/2014/main" id="{FCF73BF8-6EB0-46F3-B001-D8B297D36444}"/>
            </a:ext>
          </a:extLst>
        </xdr:cNvPr>
        <xdr:cNvSpPr txBox="1">
          <a:spLocks noChangeArrowheads="1"/>
        </xdr:cNvSpPr>
      </xdr:nvSpPr>
      <xdr:spPr bwMode="auto">
        <a:xfrm>
          <a:off x="1202531" y="12696825"/>
          <a:ext cx="357187" cy="202404"/>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700" b="0" i="0" u="none" strike="noStrike" baseline="0">
            <a:solidFill>
              <a:srgbClr val="7F7F7F"/>
            </a:solidFill>
            <a:latin typeface="Arial"/>
            <a:cs typeface="Arial"/>
          </a:endParaRPr>
        </a:p>
      </xdr:txBody>
    </xdr:sp>
    <xdr:clientData/>
  </xdr:oneCellAnchor>
  <xdr:twoCellAnchor>
    <xdr:from>
      <xdr:col>1</xdr:col>
      <xdr:colOff>998722</xdr:colOff>
      <xdr:row>17</xdr:row>
      <xdr:rowOff>435586</xdr:rowOff>
    </xdr:from>
    <xdr:to>
      <xdr:col>1</xdr:col>
      <xdr:colOff>1998847</xdr:colOff>
      <xdr:row>17</xdr:row>
      <xdr:rowOff>727273</xdr:rowOff>
    </xdr:to>
    <xdr:sp macro="" textlink="">
      <xdr:nvSpPr>
        <xdr:cNvPr id="13" name="AutoShape 27">
          <a:extLst>
            <a:ext uri="{FF2B5EF4-FFF2-40B4-BE49-F238E27FC236}">
              <a16:creationId xmlns:a16="http://schemas.microsoft.com/office/drawing/2014/main" id="{EBE1801F-F9C3-4F3A-8648-321B4D48436F}"/>
            </a:ext>
          </a:extLst>
        </xdr:cNvPr>
        <xdr:cNvSpPr>
          <a:spLocks/>
        </xdr:cNvSpPr>
      </xdr:nvSpPr>
      <xdr:spPr bwMode="auto">
        <a:xfrm>
          <a:off x="1843898" y="19056290"/>
          <a:ext cx="1000125" cy="291687"/>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FIN</a:t>
          </a:r>
        </a:p>
      </xdr:txBody>
    </xdr:sp>
    <xdr:clientData/>
  </xdr:twoCellAnchor>
  <xdr:oneCellAnchor>
    <xdr:from>
      <xdr:col>1</xdr:col>
      <xdr:colOff>1006619</xdr:colOff>
      <xdr:row>18</xdr:row>
      <xdr:rowOff>0</xdr:rowOff>
    </xdr:from>
    <xdr:ext cx="357187" cy="202404"/>
    <xdr:sp macro="" textlink="">
      <xdr:nvSpPr>
        <xdr:cNvPr id="14" name="47 CuadroTexto">
          <a:extLst>
            <a:ext uri="{FF2B5EF4-FFF2-40B4-BE49-F238E27FC236}">
              <a16:creationId xmlns:a16="http://schemas.microsoft.com/office/drawing/2014/main" id="{CF47DB46-3BB1-45C0-B051-A94A53DA7282}"/>
            </a:ext>
          </a:extLst>
        </xdr:cNvPr>
        <xdr:cNvSpPr txBox="1">
          <a:spLocks noChangeArrowheads="1"/>
        </xdr:cNvSpPr>
      </xdr:nvSpPr>
      <xdr:spPr bwMode="auto">
        <a:xfrm>
          <a:off x="1854344" y="12696825"/>
          <a:ext cx="357187" cy="202404"/>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700" b="0" i="0" u="none" strike="noStrike" baseline="0">
            <a:solidFill>
              <a:srgbClr val="7F7F7F"/>
            </a:solidFill>
            <a:latin typeface="Arial"/>
            <a:cs typeface="Arial"/>
          </a:endParaRPr>
        </a:p>
      </xdr:txBody>
    </xdr:sp>
    <xdr:clientData/>
  </xdr:oneCellAnchor>
  <xdr:twoCellAnchor>
    <xdr:from>
      <xdr:col>1</xdr:col>
      <xdr:colOff>1042493</xdr:colOff>
      <xdr:row>8</xdr:row>
      <xdr:rowOff>66776</xdr:rowOff>
    </xdr:from>
    <xdr:to>
      <xdr:col>1</xdr:col>
      <xdr:colOff>2042618</xdr:colOff>
      <xdr:row>8</xdr:row>
      <xdr:rowOff>358463</xdr:rowOff>
    </xdr:to>
    <xdr:sp macro="" textlink="">
      <xdr:nvSpPr>
        <xdr:cNvPr id="15" name="AutoShape 27">
          <a:extLst>
            <a:ext uri="{FF2B5EF4-FFF2-40B4-BE49-F238E27FC236}">
              <a16:creationId xmlns:a16="http://schemas.microsoft.com/office/drawing/2014/main" id="{6BEDEB74-E4E9-4E7C-BA59-597B071434F0}"/>
            </a:ext>
          </a:extLst>
        </xdr:cNvPr>
        <xdr:cNvSpPr>
          <a:spLocks/>
        </xdr:cNvSpPr>
      </xdr:nvSpPr>
      <xdr:spPr bwMode="auto">
        <a:xfrm>
          <a:off x="1887669" y="2427903"/>
          <a:ext cx="1000125" cy="291687"/>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INICIO</a:t>
          </a:r>
        </a:p>
      </xdr:txBody>
    </xdr:sp>
    <xdr:clientData/>
  </xdr:twoCellAnchor>
  <xdr:twoCellAnchor>
    <xdr:from>
      <xdr:col>1</xdr:col>
      <xdr:colOff>604984</xdr:colOff>
      <xdr:row>13</xdr:row>
      <xdr:rowOff>610013</xdr:rowOff>
    </xdr:from>
    <xdr:to>
      <xdr:col>1</xdr:col>
      <xdr:colOff>2409784</xdr:colOff>
      <xdr:row>13</xdr:row>
      <xdr:rowOff>1257873</xdr:rowOff>
    </xdr:to>
    <xdr:sp macro="" textlink="">
      <xdr:nvSpPr>
        <xdr:cNvPr id="16" name="3 Rectángulo">
          <a:extLst>
            <a:ext uri="{FF2B5EF4-FFF2-40B4-BE49-F238E27FC236}">
              <a16:creationId xmlns:a16="http://schemas.microsoft.com/office/drawing/2014/main" id="{E55D0AFC-A741-4DD2-A5B2-BA6F88C7C207}"/>
            </a:ext>
          </a:extLst>
        </xdr:cNvPr>
        <xdr:cNvSpPr>
          <a:spLocks noChangeArrowheads="1"/>
        </xdr:cNvSpPr>
      </xdr:nvSpPr>
      <xdr:spPr bwMode="auto">
        <a:xfrm>
          <a:off x="1450160" y="10470400"/>
          <a:ext cx="1804800" cy="6478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Definir la arquitectura de datos</a:t>
          </a:r>
        </a:p>
      </xdr:txBody>
    </xdr:sp>
    <xdr:clientData/>
  </xdr:twoCellAnchor>
  <xdr:twoCellAnchor>
    <xdr:from>
      <xdr:col>1</xdr:col>
      <xdr:colOff>1507384</xdr:colOff>
      <xdr:row>13</xdr:row>
      <xdr:rowOff>1257873</xdr:rowOff>
    </xdr:from>
    <xdr:to>
      <xdr:col>1</xdr:col>
      <xdr:colOff>1507384</xdr:colOff>
      <xdr:row>14</xdr:row>
      <xdr:rowOff>435612</xdr:rowOff>
    </xdr:to>
    <xdr:cxnSp macro="">
      <xdr:nvCxnSpPr>
        <xdr:cNvPr id="17" name="80 Conector recto de flecha">
          <a:extLst>
            <a:ext uri="{FF2B5EF4-FFF2-40B4-BE49-F238E27FC236}">
              <a16:creationId xmlns:a16="http://schemas.microsoft.com/office/drawing/2014/main" id="{B4B12D35-683F-4B31-8A44-8A87A75263D6}"/>
            </a:ext>
          </a:extLst>
        </xdr:cNvPr>
        <xdr:cNvCxnSpPr>
          <a:cxnSpLocks noChangeShapeType="1"/>
          <a:stCxn id="16" idx="2"/>
          <a:endCxn id="18" idx="0"/>
        </xdr:cNvCxnSpPr>
      </xdr:nvCxnSpPr>
      <xdr:spPr bwMode="auto">
        <a:xfrm>
          <a:off x="2352560" y="13559880"/>
          <a:ext cx="0" cy="106932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604984</xdr:colOff>
      <xdr:row>14</xdr:row>
      <xdr:rowOff>435612</xdr:rowOff>
    </xdr:from>
    <xdr:to>
      <xdr:col>1</xdr:col>
      <xdr:colOff>2409784</xdr:colOff>
      <xdr:row>14</xdr:row>
      <xdr:rowOff>1083472</xdr:rowOff>
    </xdr:to>
    <xdr:sp macro="" textlink="">
      <xdr:nvSpPr>
        <xdr:cNvPr id="18" name="3 Rectángulo">
          <a:extLst>
            <a:ext uri="{FF2B5EF4-FFF2-40B4-BE49-F238E27FC236}">
              <a16:creationId xmlns:a16="http://schemas.microsoft.com/office/drawing/2014/main" id="{F45F10FA-A67E-4BAA-8712-20157875D826}"/>
            </a:ext>
          </a:extLst>
        </xdr:cNvPr>
        <xdr:cNvSpPr>
          <a:spLocks noChangeArrowheads="1"/>
        </xdr:cNvSpPr>
      </xdr:nvSpPr>
      <xdr:spPr bwMode="auto">
        <a:xfrm>
          <a:off x="1450160" y="14629204"/>
          <a:ext cx="1804800" cy="6478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Implementar la arquitectura de datos</a:t>
          </a:r>
        </a:p>
      </xdr:txBody>
    </xdr:sp>
    <xdr:clientData/>
  </xdr:twoCellAnchor>
  <xdr:twoCellAnchor>
    <xdr:from>
      <xdr:col>1</xdr:col>
      <xdr:colOff>239417</xdr:colOff>
      <xdr:row>12</xdr:row>
      <xdr:rowOff>558983</xdr:rowOff>
    </xdr:from>
    <xdr:to>
      <xdr:col>1</xdr:col>
      <xdr:colOff>2681724</xdr:colOff>
      <xdr:row>12</xdr:row>
      <xdr:rowOff>1475706</xdr:rowOff>
    </xdr:to>
    <xdr:sp macro="" textlink="">
      <xdr:nvSpPr>
        <xdr:cNvPr id="26" name="Rombo 25">
          <a:extLst>
            <a:ext uri="{FF2B5EF4-FFF2-40B4-BE49-F238E27FC236}">
              <a16:creationId xmlns:a16="http://schemas.microsoft.com/office/drawing/2014/main" id="{17E0F24E-1C93-4FE4-B6C1-D30E965EE3C4}"/>
            </a:ext>
          </a:extLst>
        </xdr:cNvPr>
        <xdr:cNvSpPr/>
      </xdr:nvSpPr>
      <xdr:spPr>
        <a:xfrm>
          <a:off x="1084593" y="10419370"/>
          <a:ext cx="2442307" cy="916723"/>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Información completa?</a:t>
          </a:r>
        </a:p>
      </xdr:txBody>
    </xdr:sp>
    <xdr:clientData/>
  </xdr:twoCellAnchor>
  <xdr:twoCellAnchor>
    <xdr:from>
      <xdr:col>1</xdr:col>
      <xdr:colOff>239416</xdr:colOff>
      <xdr:row>9</xdr:row>
      <xdr:rowOff>876635</xdr:rowOff>
    </xdr:from>
    <xdr:to>
      <xdr:col>1</xdr:col>
      <xdr:colOff>578281</xdr:colOff>
      <xdr:row>12</xdr:row>
      <xdr:rowOff>1017346</xdr:rowOff>
    </xdr:to>
    <xdr:cxnSp macro="">
      <xdr:nvCxnSpPr>
        <xdr:cNvPr id="30" name="Conector: angular 29">
          <a:extLst>
            <a:ext uri="{FF2B5EF4-FFF2-40B4-BE49-F238E27FC236}">
              <a16:creationId xmlns:a16="http://schemas.microsoft.com/office/drawing/2014/main" id="{2EFBC31E-8624-48EA-8E7A-D1B53EB99CAC}"/>
            </a:ext>
          </a:extLst>
        </xdr:cNvPr>
        <xdr:cNvCxnSpPr>
          <a:stCxn id="26" idx="1"/>
          <a:endCxn id="3" idx="1"/>
        </xdr:cNvCxnSpPr>
      </xdr:nvCxnSpPr>
      <xdr:spPr>
        <a:xfrm rot="10800000" flipH="1">
          <a:off x="1084592" y="5183008"/>
          <a:ext cx="338865" cy="5694725"/>
        </a:xfrm>
        <a:prstGeom prst="bentConnector3">
          <a:avLst>
            <a:gd name="adj1" fmla="val -6746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573940</xdr:colOff>
      <xdr:row>8</xdr:row>
      <xdr:rowOff>879231</xdr:rowOff>
    </xdr:from>
    <xdr:to>
      <xdr:col>1</xdr:col>
      <xdr:colOff>2378482</xdr:colOff>
      <xdr:row>8</xdr:row>
      <xdr:rowOff>1565838</xdr:rowOff>
    </xdr:to>
    <xdr:sp macro="" textlink="">
      <xdr:nvSpPr>
        <xdr:cNvPr id="33" name="3 Rectángulo">
          <a:extLst>
            <a:ext uri="{FF2B5EF4-FFF2-40B4-BE49-F238E27FC236}">
              <a16:creationId xmlns:a16="http://schemas.microsoft.com/office/drawing/2014/main" id="{879C7250-738E-472B-AA9C-925D65135DF4}"/>
            </a:ext>
          </a:extLst>
        </xdr:cNvPr>
        <xdr:cNvSpPr>
          <a:spLocks noChangeArrowheads="1"/>
        </xdr:cNvSpPr>
      </xdr:nvSpPr>
      <xdr:spPr bwMode="auto">
        <a:xfrm>
          <a:off x="1416536" y="3248269"/>
          <a:ext cx="1804542" cy="68660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Definir el objetivo de la arquitectura de datos</a:t>
          </a:r>
        </a:p>
      </xdr:txBody>
    </xdr:sp>
    <xdr:clientData/>
  </xdr:twoCellAnchor>
  <xdr:twoCellAnchor>
    <xdr:from>
      <xdr:col>1</xdr:col>
      <xdr:colOff>1476211</xdr:colOff>
      <xdr:row>8</xdr:row>
      <xdr:rowOff>415193</xdr:rowOff>
    </xdr:from>
    <xdr:to>
      <xdr:col>1</xdr:col>
      <xdr:colOff>1489808</xdr:colOff>
      <xdr:row>8</xdr:row>
      <xdr:rowOff>879231</xdr:rowOff>
    </xdr:to>
    <xdr:cxnSp macro="">
      <xdr:nvCxnSpPr>
        <xdr:cNvPr id="35" name="Conector recto de flecha 34">
          <a:extLst>
            <a:ext uri="{FF2B5EF4-FFF2-40B4-BE49-F238E27FC236}">
              <a16:creationId xmlns:a16="http://schemas.microsoft.com/office/drawing/2014/main" id="{2A81DA85-1A2B-4DB2-AE3B-B744577BAA4F}"/>
            </a:ext>
          </a:extLst>
        </xdr:cNvPr>
        <xdr:cNvCxnSpPr>
          <a:endCxn id="33" idx="0"/>
        </xdr:cNvCxnSpPr>
      </xdr:nvCxnSpPr>
      <xdr:spPr>
        <a:xfrm flipH="1">
          <a:off x="2318807" y="2784231"/>
          <a:ext cx="13597" cy="4640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1460571</xdr:colOff>
      <xdr:row>11</xdr:row>
      <xdr:rowOff>1391341</xdr:rowOff>
    </xdr:from>
    <xdr:to>
      <xdr:col>1</xdr:col>
      <xdr:colOff>1480553</xdr:colOff>
      <xdr:row>12</xdr:row>
      <xdr:rowOff>558983</xdr:rowOff>
    </xdr:to>
    <xdr:cxnSp macro="">
      <xdr:nvCxnSpPr>
        <xdr:cNvPr id="50" name="Conector recto de flecha 49">
          <a:extLst>
            <a:ext uri="{FF2B5EF4-FFF2-40B4-BE49-F238E27FC236}">
              <a16:creationId xmlns:a16="http://schemas.microsoft.com/office/drawing/2014/main" id="{780B4FC7-FC20-4C25-83F8-B39CEB9B6EBD}"/>
            </a:ext>
          </a:extLst>
        </xdr:cNvPr>
        <xdr:cNvCxnSpPr>
          <a:stCxn id="5" idx="2"/>
          <a:endCxn id="26" idx="0"/>
        </xdr:cNvCxnSpPr>
      </xdr:nvCxnSpPr>
      <xdr:spPr>
        <a:xfrm flipH="1">
          <a:off x="2305747" y="8810109"/>
          <a:ext cx="19982" cy="16092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134155</xdr:colOff>
      <xdr:row>12</xdr:row>
      <xdr:rowOff>684191</xdr:rowOff>
    </xdr:from>
    <xdr:to>
      <xdr:col>1</xdr:col>
      <xdr:colOff>509789</xdr:colOff>
      <xdr:row>12</xdr:row>
      <xdr:rowOff>939086</xdr:rowOff>
    </xdr:to>
    <xdr:sp macro="" textlink="">
      <xdr:nvSpPr>
        <xdr:cNvPr id="52" name="CuadroTexto 51">
          <a:extLst>
            <a:ext uri="{FF2B5EF4-FFF2-40B4-BE49-F238E27FC236}">
              <a16:creationId xmlns:a16="http://schemas.microsoft.com/office/drawing/2014/main" id="{869B4CA0-13F3-487E-A46C-23BFADE63961}"/>
            </a:ext>
          </a:extLst>
        </xdr:cNvPr>
        <xdr:cNvSpPr txBox="1"/>
      </xdr:nvSpPr>
      <xdr:spPr>
        <a:xfrm>
          <a:off x="979331" y="10544578"/>
          <a:ext cx="375634" cy="25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NO</a:t>
          </a:r>
        </a:p>
      </xdr:txBody>
    </xdr:sp>
    <xdr:clientData/>
  </xdr:twoCellAnchor>
  <xdr:twoCellAnchor>
    <xdr:from>
      <xdr:col>1</xdr:col>
      <xdr:colOff>1547611</xdr:colOff>
      <xdr:row>12</xdr:row>
      <xdr:rowOff>1574443</xdr:rowOff>
    </xdr:from>
    <xdr:to>
      <xdr:col>1</xdr:col>
      <xdr:colOff>1923245</xdr:colOff>
      <xdr:row>12</xdr:row>
      <xdr:rowOff>1829338</xdr:rowOff>
    </xdr:to>
    <xdr:sp macro="" textlink="">
      <xdr:nvSpPr>
        <xdr:cNvPr id="53" name="CuadroTexto 52">
          <a:extLst>
            <a:ext uri="{FF2B5EF4-FFF2-40B4-BE49-F238E27FC236}">
              <a16:creationId xmlns:a16="http://schemas.microsoft.com/office/drawing/2014/main" id="{86A4074F-253F-460F-9A2B-E51D287C0559}"/>
            </a:ext>
          </a:extLst>
        </xdr:cNvPr>
        <xdr:cNvSpPr txBox="1"/>
      </xdr:nvSpPr>
      <xdr:spPr>
        <a:xfrm>
          <a:off x="2392787" y="11434830"/>
          <a:ext cx="375634" cy="25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SI</a:t>
          </a:r>
        </a:p>
      </xdr:txBody>
    </xdr:sp>
    <xdr:clientData/>
  </xdr:twoCellAnchor>
  <xdr:twoCellAnchor>
    <xdr:from>
      <xdr:col>1</xdr:col>
      <xdr:colOff>1507384</xdr:colOff>
      <xdr:row>14</xdr:row>
      <xdr:rowOff>1083472</xdr:rowOff>
    </xdr:from>
    <xdr:to>
      <xdr:col>1</xdr:col>
      <xdr:colOff>1532929</xdr:colOff>
      <xdr:row>15</xdr:row>
      <xdr:rowOff>429295</xdr:rowOff>
    </xdr:to>
    <xdr:cxnSp macro="">
      <xdr:nvCxnSpPr>
        <xdr:cNvPr id="20" name="Conector recto de flecha 19">
          <a:extLst>
            <a:ext uri="{FF2B5EF4-FFF2-40B4-BE49-F238E27FC236}">
              <a16:creationId xmlns:a16="http://schemas.microsoft.com/office/drawing/2014/main" id="{A12652BD-7E53-4569-89CA-224F0CDE6FC2}"/>
            </a:ext>
          </a:extLst>
        </xdr:cNvPr>
        <xdr:cNvCxnSpPr>
          <a:stCxn id="18" idx="2"/>
        </xdr:cNvCxnSpPr>
      </xdr:nvCxnSpPr>
      <xdr:spPr>
        <a:xfrm>
          <a:off x="2352560" y="15277064"/>
          <a:ext cx="25545" cy="727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281725</xdr:colOff>
      <xdr:row>15</xdr:row>
      <xdr:rowOff>375634</xdr:rowOff>
    </xdr:from>
    <xdr:to>
      <xdr:col>1</xdr:col>
      <xdr:colOff>2724032</xdr:colOff>
      <xdr:row>15</xdr:row>
      <xdr:rowOff>1292357</xdr:rowOff>
    </xdr:to>
    <xdr:sp macro="" textlink="">
      <xdr:nvSpPr>
        <xdr:cNvPr id="42" name="Rombo 41">
          <a:extLst>
            <a:ext uri="{FF2B5EF4-FFF2-40B4-BE49-F238E27FC236}">
              <a16:creationId xmlns:a16="http://schemas.microsoft.com/office/drawing/2014/main" id="{738B7C60-B748-43AF-BD27-3728C4CD40C8}"/>
            </a:ext>
          </a:extLst>
        </xdr:cNvPr>
        <xdr:cNvSpPr/>
      </xdr:nvSpPr>
      <xdr:spPr>
        <a:xfrm>
          <a:off x="1126901" y="15951021"/>
          <a:ext cx="2442307" cy="916723"/>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Bodega de datos completa?</a:t>
          </a:r>
        </a:p>
      </xdr:txBody>
    </xdr:sp>
    <xdr:clientData/>
  </xdr:twoCellAnchor>
  <xdr:twoCellAnchor>
    <xdr:from>
      <xdr:col>0</xdr:col>
      <xdr:colOff>720680</xdr:colOff>
      <xdr:row>15</xdr:row>
      <xdr:rowOff>438956</xdr:rowOff>
    </xdr:from>
    <xdr:to>
      <xdr:col>1</xdr:col>
      <xdr:colOff>251138</xdr:colOff>
      <xdr:row>15</xdr:row>
      <xdr:rowOff>693851</xdr:rowOff>
    </xdr:to>
    <xdr:sp macro="" textlink="">
      <xdr:nvSpPr>
        <xdr:cNvPr id="44" name="CuadroTexto 43">
          <a:extLst>
            <a:ext uri="{FF2B5EF4-FFF2-40B4-BE49-F238E27FC236}">
              <a16:creationId xmlns:a16="http://schemas.microsoft.com/office/drawing/2014/main" id="{95CD96F8-B7D8-47CB-AFC2-A89F47A0BCEE}"/>
            </a:ext>
          </a:extLst>
        </xdr:cNvPr>
        <xdr:cNvSpPr txBox="1"/>
      </xdr:nvSpPr>
      <xdr:spPr>
        <a:xfrm>
          <a:off x="720680" y="16014343"/>
          <a:ext cx="375634" cy="25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NO</a:t>
          </a:r>
        </a:p>
      </xdr:txBody>
    </xdr:sp>
    <xdr:clientData/>
  </xdr:twoCellAnchor>
  <xdr:twoCellAnchor>
    <xdr:from>
      <xdr:col>1</xdr:col>
      <xdr:colOff>582982</xdr:colOff>
      <xdr:row>16</xdr:row>
      <xdr:rowOff>494104</xdr:rowOff>
    </xdr:from>
    <xdr:to>
      <xdr:col>1</xdr:col>
      <xdr:colOff>2387782</xdr:colOff>
      <xdr:row>16</xdr:row>
      <xdr:rowOff>1141964</xdr:rowOff>
    </xdr:to>
    <xdr:sp macro="" textlink="">
      <xdr:nvSpPr>
        <xdr:cNvPr id="45" name="3 Rectángulo">
          <a:extLst>
            <a:ext uri="{FF2B5EF4-FFF2-40B4-BE49-F238E27FC236}">
              <a16:creationId xmlns:a16="http://schemas.microsoft.com/office/drawing/2014/main" id="{49AB2F30-882E-4608-84EC-27486DC6388E}"/>
            </a:ext>
          </a:extLst>
        </xdr:cNvPr>
        <xdr:cNvSpPr>
          <a:spLocks noChangeArrowheads="1"/>
        </xdr:cNvSpPr>
      </xdr:nvSpPr>
      <xdr:spPr bwMode="auto">
        <a:xfrm>
          <a:off x="1428158" y="17733012"/>
          <a:ext cx="1804800" cy="6478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Identificar oportunidades de mejora </a:t>
          </a:r>
        </a:p>
      </xdr:txBody>
    </xdr:sp>
    <xdr:clientData/>
  </xdr:twoCellAnchor>
  <xdr:twoCellAnchor>
    <xdr:from>
      <xdr:col>1</xdr:col>
      <xdr:colOff>1906073</xdr:colOff>
      <xdr:row>16</xdr:row>
      <xdr:rowOff>81567</xdr:rowOff>
    </xdr:from>
    <xdr:to>
      <xdr:col>1</xdr:col>
      <xdr:colOff>2281707</xdr:colOff>
      <xdr:row>16</xdr:row>
      <xdr:rowOff>336462</xdr:rowOff>
    </xdr:to>
    <xdr:sp macro="" textlink="">
      <xdr:nvSpPr>
        <xdr:cNvPr id="46" name="CuadroTexto 45">
          <a:extLst>
            <a:ext uri="{FF2B5EF4-FFF2-40B4-BE49-F238E27FC236}">
              <a16:creationId xmlns:a16="http://schemas.microsoft.com/office/drawing/2014/main" id="{8064304E-D780-4862-83AA-B3095ECA2190}"/>
            </a:ext>
          </a:extLst>
        </xdr:cNvPr>
        <xdr:cNvSpPr txBox="1"/>
      </xdr:nvSpPr>
      <xdr:spPr>
        <a:xfrm>
          <a:off x="2751249" y="17038750"/>
          <a:ext cx="375634" cy="25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SI</a:t>
          </a:r>
        </a:p>
      </xdr:txBody>
    </xdr:sp>
    <xdr:clientData/>
  </xdr:twoCellAnchor>
  <xdr:twoCellAnchor>
    <xdr:from>
      <xdr:col>1</xdr:col>
      <xdr:colOff>281725</xdr:colOff>
      <xdr:row>11</xdr:row>
      <xdr:rowOff>1038917</xdr:rowOff>
    </xdr:from>
    <xdr:to>
      <xdr:col>1</xdr:col>
      <xdr:colOff>575999</xdr:colOff>
      <xdr:row>15</xdr:row>
      <xdr:rowOff>833997</xdr:rowOff>
    </xdr:to>
    <xdr:cxnSp macro="">
      <xdr:nvCxnSpPr>
        <xdr:cNvPr id="49" name="Conector: angular 48">
          <a:extLst>
            <a:ext uri="{FF2B5EF4-FFF2-40B4-BE49-F238E27FC236}">
              <a16:creationId xmlns:a16="http://schemas.microsoft.com/office/drawing/2014/main" id="{3B5AB6A2-FF4C-4044-96F0-C26D40CA3AD0}"/>
            </a:ext>
          </a:extLst>
        </xdr:cNvPr>
        <xdr:cNvCxnSpPr>
          <a:stCxn id="42" idx="1"/>
          <a:endCxn id="5" idx="1"/>
        </xdr:cNvCxnSpPr>
      </xdr:nvCxnSpPr>
      <xdr:spPr>
        <a:xfrm rot="10800000" flipH="1">
          <a:off x="1126901" y="8457685"/>
          <a:ext cx="294274" cy="7951699"/>
        </a:xfrm>
        <a:prstGeom prst="bentConnector3">
          <a:avLst>
            <a:gd name="adj1" fmla="val -7768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1485382</xdr:colOff>
      <xdr:row>15</xdr:row>
      <xdr:rowOff>1292357</xdr:rowOff>
    </xdr:from>
    <xdr:to>
      <xdr:col>1</xdr:col>
      <xdr:colOff>1502879</xdr:colOff>
      <xdr:row>16</xdr:row>
      <xdr:rowOff>494104</xdr:rowOff>
    </xdr:to>
    <xdr:cxnSp macro="">
      <xdr:nvCxnSpPr>
        <xdr:cNvPr id="54" name="Conector recto de flecha 53">
          <a:extLst>
            <a:ext uri="{FF2B5EF4-FFF2-40B4-BE49-F238E27FC236}">
              <a16:creationId xmlns:a16="http://schemas.microsoft.com/office/drawing/2014/main" id="{94483555-8DFA-4414-9383-79AE2A2DA1B2}"/>
            </a:ext>
          </a:extLst>
        </xdr:cNvPr>
        <xdr:cNvCxnSpPr>
          <a:stCxn id="42" idx="2"/>
          <a:endCxn id="45" idx="0"/>
        </xdr:cNvCxnSpPr>
      </xdr:nvCxnSpPr>
      <xdr:spPr>
        <a:xfrm flipH="1">
          <a:off x="2330558" y="17149470"/>
          <a:ext cx="17497" cy="583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1485382</xdr:colOff>
      <xdr:row>16</xdr:row>
      <xdr:rowOff>1141964</xdr:rowOff>
    </xdr:from>
    <xdr:to>
      <xdr:col>1</xdr:col>
      <xdr:colOff>1502535</xdr:colOff>
      <xdr:row>17</xdr:row>
      <xdr:rowOff>402465</xdr:rowOff>
    </xdr:to>
    <xdr:cxnSp macro="">
      <xdr:nvCxnSpPr>
        <xdr:cNvPr id="56" name="Conector recto de flecha 55">
          <a:extLst>
            <a:ext uri="{FF2B5EF4-FFF2-40B4-BE49-F238E27FC236}">
              <a16:creationId xmlns:a16="http://schemas.microsoft.com/office/drawing/2014/main" id="{FEA55DB8-6D4E-4091-911F-C8A88399405A}"/>
            </a:ext>
          </a:extLst>
        </xdr:cNvPr>
        <xdr:cNvCxnSpPr>
          <a:stCxn id="45" idx="2"/>
        </xdr:cNvCxnSpPr>
      </xdr:nvCxnSpPr>
      <xdr:spPr>
        <a:xfrm>
          <a:off x="2330558" y="18380872"/>
          <a:ext cx="17153" cy="6422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0</xdr:row>
      <xdr:rowOff>11907</xdr:rowOff>
    </xdr:from>
    <xdr:to>
      <xdr:col>12</xdr:col>
      <xdr:colOff>0</xdr:colOff>
      <xdr:row>1</xdr:row>
      <xdr:rowOff>268968</xdr:rowOff>
    </xdr:to>
    <xdr:pic>
      <xdr:nvPicPr>
        <xdr:cNvPr id="2" name="Picture 1" descr="image1.jpg">
          <a:extLst>
            <a:ext uri="{FF2B5EF4-FFF2-40B4-BE49-F238E27FC236}">
              <a16:creationId xmlns:a16="http://schemas.microsoft.com/office/drawing/2014/main" id="{D5C61235-B451-4D23-9EA8-03B7476DA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6800" y="11907"/>
          <a:ext cx="0" cy="371361"/>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2077358</xdr:colOff>
      <xdr:row>8</xdr:row>
      <xdr:rowOff>453571</xdr:rowOff>
    </xdr:from>
    <xdr:to>
      <xdr:col>1</xdr:col>
      <xdr:colOff>2081893</xdr:colOff>
      <xdr:row>9</xdr:row>
      <xdr:rowOff>217714</xdr:rowOff>
    </xdr:to>
    <xdr:cxnSp macro="">
      <xdr:nvCxnSpPr>
        <xdr:cNvPr id="5" name="Conector recto de flecha 4">
          <a:extLst>
            <a:ext uri="{FF2B5EF4-FFF2-40B4-BE49-F238E27FC236}">
              <a16:creationId xmlns:a16="http://schemas.microsoft.com/office/drawing/2014/main" id="{FFE9F4C2-5607-413D-992E-CC9035096DB6}"/>
            </a:ext>
          </a:extLst>
        </xdr:cNvPr>
        <xdr:cNvCxnSpPr/>
      </xdr:nvCxnSpPr>
      <xdr:spPr>
        <a:xfrm>
          <a:off x="1448708" y="2091871"/>
          <a:ext cx="0" cy="1927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1141185</xdr:colOff>
      <xdr:row>10</xdr:row>
      <xdr:rowOff>79831</xdr:rowOff>
    </xdr:from>
    <xdr:to>
      <xdr:col>1</xdr:col>
      <xdr:colOff>3018971</xdr:colOff>
      <xdr:row>10</xdr:row>
      <xdr:rowOff>878117</xdr:rowOff>
    </xdr:to>
    <xdr:sp macro="" textlink="">
      <xdr:nvSpPr>
        <xdr:cNvPr id="6" name="Rectángulo: esquinas redondeadas 5">
          <a:extLst>
            <a:ext uri="{FF2B5EF4-FFF2-40B4-BE49-F238E27FC236}">
              <a16:creationId xmlns:a16="http://schemas.microsoft.com/office/drawing/2014/main" id="{1EF44700-7025-4460-92D0-C72C1979A17B}"/>
            </a:ext>
          </a:extLst>
        </xdr:cNvPr>
        <xdr:cNvSpPr/>
      </xdr:nvSpPr>
      <xdr:spPr>
        <a:xfrm>
          <a:off x="1685471" y="5005617"/>
          <a:ext cx="1877786" cy="798286"/>
        </a:xfrm>
        <a:prstGeom prst="roundRect">
          <a:avLst>
            <a:gd name="adj" fmla="val 3031"/>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Dimensionar la infraestructura tecnológica</a:t>
          </a:r>
        </a:p>
      </xdr:txBody>
    </xdr:sp>
    <xdr:clientData/>
  </xdr:twoCellAnchor>
  <xdr:twoCellAnchor>
    <xdr:from>
      <xdr:col>1</xdr:col>
      <xdr:colOff>2080078</xdr:colOff>
      <xdr:row>9</xdr:row>
      <xdr:rowOff>907143</xdr:rowOff>
    </xdr:from>
    <xdr:to>
      <xdr:col>1</xdr:col>
      <xdr:colOff>2081893</xdr:colOff>
      <xdr:row>10</xdr:row>
      <xdr:rowOff>79831</xdr:rowOff>
    </xdr:to>
    <xdr:cxnSp macro="">
      <xdr:nvCxnSpPr>
        <xdr:cNvPr id="7" name="Conector recto de flecha 6">
          <a:extLst>
            <a:ext uri="{FF2B5EF4-FFF2-40B4-BE49-F238E27FC236}">
              <a16:creationId xmlns:a16="http://schemas.microsoft.com/office/drawing/2014/main" id="{CAD60C16-9274-40A2-A7D9-9C0D25900D8F}"/>
            </a:ext>
          </a:extLst>
        </xdr:cNvPr>
        <xdr:cNvCxnSpPr>
          <a:endCxn id="6" idx="0"/>
        </xdr:cNvCxnSpPr>
      </xdr:nvCxnSpPr>
      <xdr:spPr>
        <a:xfrm flipH="1">
          <a:off x="2624364" y="4703536"/>
          <a:ext cx="1815" cy="3020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1106716</xdr:colOff>
      <xdr:row>12</xdr:row>
      <xdr:rowOff>244932</xdr:rowOff>
    </xdr:from>
    <xdr:to>
      <xdr:col>1</xdr:col>
      <xdr:colOff>3029858</xdr:colOff>
      <xdr:row>12</xdr:row>
      <xdr:rowOff>1097646</xdr:rowOff>
    </xdr:to>
    <xdr:sp macro="" textlink="">
      <xdr:nvSpPr>
        <xdr:cNvPr id="8" name="Diagrama de flujo: decisión 7">
          <a:extLst>
            <a:ext uri="{FF2B5EF4-FFF2-40B4-BE49-F238E27FC236}">
              <a16:creationId xmlns:a16="http://schemas.microsoft.com/office/drawing/2014/main" id="{86E8E1C5-140F-47A1-8E12-F28B9AF2C7B8}"/>
            </a:ext>
          </a:extLst>
        </xdr:cNvPr>
        <xdr:cNvSpPr/>
      </xdr:nvSpPr>
      <xdr:spPr>
        <a:xfrm>
          <a:off x="1449616" y="2854782"/>
          <a:ext cx="0" cy="4989"/>
        </a:xfrm>
        <a:prstGeom prst="flowChartDecision">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Conformidad</a:t>
          </a:r>
        </a:p>
      </xdr:txBody>
    </xdr:sp>
    <xdr:clientData/>
  </xdr:twoCellAnchor>
  <xdr:twoCellAnchor>
    <xdr:from>
      <xdr:col>1</xdr:col>
      <xdr:colOff>1130299</xdr:colOff>
      <xdr:row>13</xdr:row>
      <xdr:rowOff>332014</xdr:rowOff>
    </xdr:from>
    <xdr:to>
      <xdr:col>1</xdr:col>
      <xdr:colOff>3008085</xdr:colOff>
      <xdr:row>13</xdr:row>
      <xdr:rowOff>1130300</xdr:rowOff>
    </xdr:to>
    <xdr:sp macro="" textlink="">
      <xdr:nvSpPr>
        <xdr:cNvPr id="9" name="Rectángulo: esquinas redondeadas 8">
          <a:extLst>
            <a:ext uri="{FF2B5EF4-FFF2-40B4-BE49-F238E27FC236}">
              <a16:creationId xmlns:a16="http://schemas.microsoft.com/office/drawing/2014/main" id="{349D9999-11BD-44A3-86A9-F9CCB59B1A12}"/>
            </a:ext>
          </a:extLst>
        </xdr:cNvPr>
        <xdr:cNvSpPr/>
      </xdr:nvSpPr>
      <xdr:spPr>
        <a:xfrm>
          <a:off x="1674585" y="8972550"/>
          <a:ext cx="1877786" cy="798286"/>
        </a:xfrm>
        <a:prstGeom prst="roundRect">
          <a:avLst>
            <a:gd name="adj" fmla="val 3031"/>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Implementar la infraestructura definida</a:t>
          </a:r>
        </a:p>
      </xdr:txBody>
    </xdr:sp>
    <xdr:clientData/>
  </xdr:twoCellAnchor>
  <xdr:twoCellAnchor>
    <xdr:from>
      <xdr:col>1</xdr:col>
      <xdr:colOff>2068287</xdr:colOff>
      <xdr:row>12</xdr:row>
      <xdr:rowOff>1097646</xdr:rowOff>
    </xdr:from>
    <xdr:to>
      <xdr:col>1</xdr:col>
      <xdr:colOff>2069192</xdr:colOff>
      <xdr:row>13</xdr:row>
      <xdr:rowOff>332014</xdr:rowOff>
    </xdr:to>
    <xdr:cxnSp macro="">
      <xdr:nvCxnSpPr>
        <xdr:cNvPr id="10" name="Conector recto de flecha 9">
          <a:extLst>
            <a:ext uri="{FF2B5EF4-FFF2-40B4-BE49-F238E27FC236}">
              <a16:creationId xmlns:a16="http://schemas.microsoft.com/office/drawing/2014/main" id="{3D5A213A-D1D8-499B-8B2E-65ABBC4BD1D2}"/>
            </a:ext>
          </a:extLst>
        </xdr:cNvPr>
        <xdr:cNvCxnSpPr>
          <a:stCxn id="8" idx="2"/>
          <a:endCxn id="9" idx="0"/>
        </xdr:cNvCxnSpPr>
      </xdr:nvCxnSpPr>
      <xdr:spPr>
        <a:xfrm>
          <a:off x="1449162" y="2859771"/>
          <a:ext cx="905" cy="186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1139371</xdr:colOff>
      <xdr:row>11</xdr:row>
      <xdr:rowOff>159659</xdr:rowOff>
    </xdr:from>
    <xdr:to>
      <xdr:col>1</xdr:col>
      <xdr:colOff>3017157</xdr:colOff>
      <xdr:row>11</xdr:row>
      <xdr:rowOff>957945</xdr:rowOff>
    </xdr:to>
    <xdr:sp macro="" textlink="">
      <xdr:nvSpPr>
        <xdr:cNvPr id="11" name="Rectángulo: esquinas redondeadas 10">
          <a:extLst>
            <a:ext uri="{FF2B5EF4-FFF2-40B4-BE49-F238E27FC236}">
              <a16:creationId xmlns:a16="http://schemas.microsoft.com/office/drawing/2014/main" id="{18D219D7-20C2-45A4-95DF-5C2899418E74}"/>
            </a:ext>
          </a:extLst>
        </xdr:cNvPr>
        <xdr:cNvSpPr/>
      </xdr:nvSpPr>
      <xdr:spPr>
        <a:xfrm>
          <a:off x="1444171" y="2636159"/>
          <a:ext cx="1361" cy="26761"/>
        </a:xfrm>
        <a:prstGeom prst="roundRect">
          <a:avLst>
            <a:gd name="adj" fmla="val 3031"/>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Alinear el dimensionamiento con Arquitectura</a:t>
          </a:r>
        </a:p>
      </xdr:txBody>
    </xdr:sp>
    <xdr:clientData/>
  </xdr:twoCellAnchor>
  <xdr:twoCellAnchor>
    <xdr:from>
      <xdr:col>1</xdr:col>
      <xdr:colOff>2078264</xdr:colOff>
      <xdr:row>10</xdr:row>
      <xdr:rowOff>878117</xdr:rowOff>
    </xdr:from>
    <xdr:to>
      <xdr:col>1</xdr:col>
      <xdr:colOff>2080078</xdr:colOff>
      <xdr:row>11</xdr:row>
      <xdr:rowOff>159659</xdr:rowOff>
    </xdr:to>
    <xdr:cxnSp macro="">
      <xdr:nvCxnSpPr>
        <xdr:cNvPr id="12" name="Conector recto de flecha 11">
          <a:extLst>
            <a:ext uri="{FF2B5EF4-FFF2-40B4-BE49-F238E27FC236}">
              <a16:creationId xmlns:a16="http://schemas.microsoft.com/office/drawing/2014/main" id="{C26ADEEB-BAD9-4C73-8109-A29C044506CB}"/>
            </a:ext>
          </a:extLst>
        </xdr:cNvPr>
        <xdr:cNvCxnSpPr>
          <a:stCxn id="6" idx="2"/>
          <a:endCxn id="11" idx="0"/>
        </xdr:cNvCxnSpPr>
      </xdr:nvCxnSpPr>
      <xdr:spPr>
        <a:xfrm flipH="1">
          <a:off x="2622550" y="5803903"/>
          <a:ext cx="1814" cy="4381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2068287</xdr:colOff>
      <xdr:row>11</xdr:row>
      <xdr:rowOff>957945</xdr:rowOff>
    </xdr:from>
    <xdr:to>
      <xdr:col>1</xdr:col>
      <xdr:colOff>2078264</xdr:colOff>
      <xdr:row>12</xdr:row>
      <xdr:rowOff>244932</xdr:rowOff>
    </xdr:to>
    <xdr:cxnSp macro="">
      <xdr:nvCxnSpPr>
        <xdr:cNvPr id="13" name="Conector recto de flecha 12">
          <a:extLst>
            <a:ext uri="{FF2B5EF4-FFF2-40B4-BE49-F238E27FC236}">
              <a16:creationId xmlns:a16="http://schemas.microsoft.com/office/drawing/2014/main" id="{39507206-6FAD-4D0E-9D96-9A8E13BE9879}"/>
            </a:ext>
          </a:extLst>
        </xdr:cNvPr>
        <xdr:cNvCxnSpPr>
          <a:stCxn id="11" idx="2"/>
          <a:endCxn id="8" idx="0"/>
        </xdr:cNvCxnSpPr>
      </xdr:nvCxnSpPr>
      <xdr:spPr>
        <a:xfrm flipH="1">
          <a:off x="1449162" y="2662920"/>
          <a:ext cx="452" cy="1918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3018971</xdr:colOff>
      <xdr:row>10</xdr:row>
      <xdr:rowOff>478974</xdr:rowOff>
    </xdr:from>
    <xdr:to>
      <xdr:col>1</xdr:col>
      <xdr:colOff>3029858</xdr:colOff>
      <xdr:row>12</xdr:row>
      <xdr:rowOff>671289</xdr:rowOff>
    </xdr:to>
    <xdr:cxnSp macro="">
      <xdr:nvCxnSpPr>
        <xdr:cNvPr id="14" name="Conector: angular 13">
          <a:extLst>
            <a:ext uri="{FF2B5EF4-FFF2-40B4-BE49-F238E27FC236}">
              <a16:creationId xmlns:a16="http://schemas.microsoft.com/office/drawing/2014/main" id="{B8CF7218-3A1D-44E8-A2BA-00710AAFF6CF}"/>
            </a:ext>
          </a:extLst>
        </xdr:cNvPr>
        <xdr:cNvCxnSpPr>
          <a:stCxn id="8" idx="3"/>
          <a:endCxn id="6" idx="3"/>
        </xdr:cNvCxnSpPr>
      </xdr:nvCxnSpPr>
      <xdr:spPr>
        <a:xfrm flipH="1" flipV="1">
          <a:off x="3563257" y="5404760"/>
          <a:ext cx="10887" cy="2478315"/>
        </a:xfrm>
        <a:prstGeom prst="bentConnector3">
          <a:avLst>
            <a:gd name="adj1" fmla="val -209975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1605642</xdr:colOff>
      <xdr:row>8</xdr:row>
      <xdr:rowOff>122465</xdr:rowOff>
    </xdr:from>
    <xdr:to>
      <xdr:col>1</xdr:col>
      <xdr:colOff>2605767</xdr:colOff>
      <xdr:row>8</xdr:row>
      <xdr:rowOff>414152</xdr:rowOff>
    </xdr:to>
    <xdr:sp macro="" textlink="">
      <xdr:nvSpPr>
        <xdr:cNvPr id="17" name="AutoShape 27">
          <a:extLst>
            <a:ext uri="{FF2B5EF4-FFF2-40B4-BE49-F238E27FC236}">
              <a16:creationId xmlns:a16="http://schemas.microsoft.com/office/drawing/2014/main" id="{FE1B10FD-2BDB-4940-ABA0-3A611179BC22}"/>
            </a:ext>
          </a:extLst>
        </xdr:cNvPr>
        <xdr:cNvSpPr>
          <a:spLocks/>
        </xdr:cNvSpPr>
      </xdr:nvSpPr>
      <xdr:spPr bwMode="auto">
        <a:xfrm>
          <a:off x="2189048" y="3872934"/>
          <a:ext cx="1000125" cy="291687"/>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INICIO</a:t>
          </a:r>
        </a:p>
      </xdr:txBody>
    </xdr:sp>
    <xdr:clientData/>
  </xdr:twoCellAnchor>
  <xdr:twoCellAnchor>
    <xdr:from>
      <xdr:col>1</xdr:col>
      <xdr:colOff>1553935</xdr:colOff>
      <xdr:row>15</xdr:row>
      <xdr:rowOff>220437</xdr:rowOff>
    </xdr:from>
    <xdr:to>
      <xdr:col>1</xdr:col>
      <xdr:colOff>2554060</xdr:colOff>
      <xdr:row>15</xdr:row>
      <xdr:rowOff>512124</xdr:rowOff>
    </xdr:to>
    <xdr:sp macro="" textlink="">
      <xdr:nvSpPr>
        <xdr:cNvPr id="18" name="AutoShape 27">
          <a:extLst>
            <a:ext uri="{FF2B5EF4-FFF2-40B4-BE49-F238E27FC236}">
              <a16:creationId xmlns:a16="http://schemas.microsoft.com/office/drawing/2014/main" id="{03AA19D1-8565-4CBA-BB1F-409FC4660969}"/>
            </a:ext>
          </a:extLst>
        </xdr:cNvPr>
        <xdr:cNvSpPr>
          <a:spLocks/>
        </xdr:cNvSpPr>
      </xdr:nvSpPr>
      <xdr:spPr bwMode="auto">
        <a:xfrm>
          <a:off x="2098221" y="10289723"/>
          <a:ext cx="1000125" cy="291687"/>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FIN</a:t>
          </a:r>
        </a:p>
      </xdr:txBody>
    </xdr:sp>
    <xdr:clientData/>
  </xdr:twoCellAnchor>
  <xdr:twoCellAnchor>
    <xdr:from>
      <xdr:col>1</xdr:col>
      <xdr:colOff>1107621</xdr:colOff>
      <xdr:row>9</xdr:row>
      <xdr:rowOff>257174</xdr:rowOff>
    </xdr:from>
    <xdr:to>
      <xdr:col>1</xdr:col>
      <xdr:colOff>2912163</xdr:colOff>
      <xdr:row>9</xdr:row>
      <xdr:rowOff>943781</xdr:rowOff>
    </xdr:to>
    <xdr:sp macro="" textlink="">
      <xdr:nvSpPr>
        <xdr:cNvPr id="19" name="3 Rectángulo">
          <a:extLst>
            <a:ext uri="{FF2B5EF4-FFF2-40B4-BE49-F238E27FC236}">
              <a16:creationId xmlns:a16="http://schemas.microsoft.com/office/drawing/2014/main" id="{0E1E4BCA-DE85-4E13-A9EE-2EBE521B09E5}"/>
            </a:ext>
          </a:extLst>
        </xdr:cNvPr>
        <xdr:cNvSpPr>
          <a:spLocks noChangeArrowheads="1"/>
        </xdr:cNvSpPr>
      </xdr:nvSpPr>
      <xdr:spPr bwMode="auto">
        <a:xfrm>
          <a:off x="1651907" y="4053567"/>
          <a:ext cx="1804542" cy="68660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Analizar planes TI</a:t>
          </a:r>
        </a:p>
      </xdr:txBody>
    </xdr:sp>
    <xdr:clientData/>
  </xdr:twoCellAnchor>
  <xdr:twoCellAnchor>
    <xdr:from>
      <xdr:col>1</xdr:col>
      <xdr:colOff>1156608</xdr:colOff>
      <xdr:row>14</xdr:row>
      <xdr:rowOff>299357</xdr:rowOff>
    </xdr:from>
    <xdr:to>
      <xdr:col>1</xdr:col>
      <xdr:colOff>3034394</xdr:colOff>
      <xdr:row>14</xdr:row>
      <xdr:rowOff>1097643</xdr:rowOff>
    </xdr:to>
    <xdr:sp macro="" textlink="">
      <xdr:nvSpPr>
        <xdr:cNvPr id="24" name="Rectángulo: esquinas redondeadas 23">
          <a:extLst>
            <a:ext uri="{FF2B5EF4-FFF2-40B4-BE49-F238E27FC236}">
              <a16:creationId xmlns:a16="http://schemas.microsoft.com/office/drawing/2014/main" id="{C0227205-0635-4CB4-84DF-F919C2FC1B3B}"/>
            </a:ext>
          </a:extLst>
        </xdr:cNvPr>
        <xdr:cNvSpPr/>
      </xdr:nvSpPr>
      <xdr:spPr>
        <a:xfrm>
          <a:off x="1700894" y="10368643"/>
          <a:ext cx="1877786" cy="798286"/>
        </a:xfrm>
        <a:prstGeom prst="roundRect">
          <a:avLst>
            <a:gd name="adj" fmla="val 3031"/>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Identificar oportunidades de mejora </a:t>
          </a:r>
        </a:p>
      </xdr:txBody>
    </xdr:sp>
    <xdr:clientData/>
  </xdr:twoCellAnchor>
  <xdr:twoCellAnchor>
    <xdr:from>
      <xdr:col>1</xdr:col>
      <xdr:colOff>2069192</xdr:colOff>
      <xdr:row>13</xdr:row>
      <xdr:rowOff>1130300</xdr:rowOff>
    </xdr:from>
    <xdr:to>
      <xdr:col>1</xdr:col>
      <xdr:colOff>2095501</xdr:colOff>
      <xdr:row>14</xdr:row>
      <xdr:rowOff>299357</xdr:rowOff>
    </xdr:to>
    <xdr:cxnSp macro="">
      <xdr:nvCxnSpPr>
        <xdr:cNvPr id="26" name="Conector recto de flecha 25">
          <a:extLst>
            <a:ext uri="{FF2B5EF4-FFF2-40B4-BE49-F238E27FC236}">
              <a16:creationId xmlns:a16="http://schemas.microsoft.com/office/drawing/2014/main" id="{F360556B-4162-4CA9-9A72-23C92E908D0D}"/>
            </a:ext>
          </a:extLst>
        </xdr:cNvPr>
        <xdr:cNvCxnSpPr>
          <a:stCxn id="9" idx="2"/>
          <a:endCxn id="24" idx="0"/>
        </xdr:cNvCxnSpPr>
      </xdr:nvCxnSpPr>
      <xdr:spPr>
        <a:xfrm>
          <a:off x="2613478" y="9770836"/>
          <a:ext cx="26309" cy="5978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2095500</xdr:colOff>
      <xdr:row>14</xdr:row>
      <xdr:rowOff>1097643</xdr:rowOff>
    </xdr:from>
    <xdr:to>
      <xdr:col>1</xdr:col>
      <xdr:colOff>2095501</xdr:colOff>
      <xdr:row>15</xdr:row>
      <xdr:rowOff>204107</xdr:rowOff>
    </xdr:to>
    <xdr:cxnSp macro="">
      <xdr:nvCxnSpPr>
        <xdr:cNvPr id="28" name="Conector recto de flecha 27">
          <a:extLst>
            <a:ext uri="{FF2B5EF4-FFF2-40B4-BE49-F238E27FC236}">
              <a16:creationId xmlns:a16="http://schemas.microsoft.com/office/drawing/2014/main" id="{EB14C929-A28C-4CD0-894C-F35D4D824960}"/>
            </a:ext>
          </a:extLst>
        </xdr:cNvPr>
        <xdr:cNvCxnSpPr>
          <a:stCxn id="24" idx="2"/>
        </xdr:cNvCxnSpPr>
      </xdr:nvCxnSpPr>
      <xdr:spPr>
        <a:xfrm flipH="1">
          <a:off x="2639786" y="11166929"/>
          <a:ext cx="1" cy="5352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1670138</xdr:colOff>
      <xdr:row>0</xdr:row>
      <xdr:rowOff>143526</xdr:rowOff>
    </xdr:from>
    <xdr:to>
      <xdr:col>11</xdr:col>
      <xdr:colOff>167165</xdr:colOff>
      <xdr:row>1</xdr:row>
      <xdr:rowOff>394157</xdr:rowOff>
    </xdr:to>
    <xdr:pic>
      <xdr:nvPicPr>
        <xdr:cNvPr id="20" name="Picture 1" descr="image1.jpg">
          <a:extLst>
            <a:ext uri="{FF2B5EF4-FFF2-40B4-BE49-F238E27FC236}">
              <a16:creationId xmlns:a16="http://schemas.microsoft.com/office/drawing/2014/main" id="{D770B616-77DA-442F-9093-C20BF8F1DB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98837" y="143526"/>
          <a:ext cx="2372266" cy="7595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95249</xdr:colOff>
      <xdr:row>0</xdr:row>
      <xdr:rowOff>50800</xdr:rowOff>
    </xdr:from>
    <xdr:to>
      <xdr:col>14</xdr:col>
      <xdr:colOff>222249</xdr:colOff>
      <xdr:row>1</xdr:row>
      <xdr:rowOff>266701</xdr:rowOff>
    </xdr:to>
    <xdr:pic>
      <xdr:nvPicPr>
        <xdr:cNvPr id="2" name="Picture 1" descr="image1.jpg">
          <a:extLst>
            <a:ext uri="{FF2B5EF4-FFF2-40B4-BE49-F238E27FC236}">
              <a16:creationId xmlns:a16="http://schemas.microsoft.com/office/drawing/2014/main" id="{BFEE9BEA-8687-4303-84E3-67276085FF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49" y="50800"/>
          <a:ext cx="850900" cy="3302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578282</xdr:colOff>
      <xdr:row>9</xdr:row>
      <xdr:rowOff>533330</xdr:rowOff>
    </xdr:from>
    <xdr:to>
      <xdr:col>1</xdr:col>
      <xdr:colOff>2382824</xdr:colOff>
      <xdr:row>9</xdr:row>
      <xdr:rowOff>1219937</xdr:rowOff>
    </xdr:to>
    <xdr:sp macro="" textlink="">
      <xdr:nvSpPr>
        <xdr:cNvPr id="3" name="3 Rectángulo">
          <a:extLst>
            <a:ext uri="{FF2B5EF4-FFF2-40B4-BE49-F238E27FC236}">
              <a16:creationId xmlns:a16="http://schemas.microsoft.com/office/drawing/2014/main" id="{79B5C528-8405-48E6-94F3-A7972115D24A}"/>
            </a:ext>
          </a:extLst>
        </xdr:cNvPr>
        <xdr:cNvSpPr>
          <a:spLocks noChangeArrowheads="1"/>
        </xdr:cNvSpPr>
      </xdr:nvSpPr>
      <xdr:spPr bwMode="auto">
        <a:xfrm>
          <a:off x="1302182" y="1904930"/>
          <a:ext cx="147192" cy="80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Realizar análisis de viabilidad</a:t>
          </a:r>
        </a:p>
      </xdr:txBody>
    </xdr:sp>
    <xdr:clientData/>
  </xdr:twoCellAnchor>
  <xdr:twoCellAnchor>
    <xdr:from>
      <xdr:col>1</xdr:col>
      <xdr:colOff>578153</xdr:colOff>
      <xdr:row>10</xdr:row>
      <xdr:rowOff>440953</xdr:rowOff>
    </xdr:from>
    <xdr:to>
      <xdr:col>1</xdr:col>
      <xdr:colOff>2382953</xdr:colOff>
      <xdr:row>10</xdr:row>
      <xdr:rowOff>864603</xdr:rowOff>
    </xdr:to>
    <xdr:sp macro="" textlink="">
      <xdr:nvSpPr>
        <xdr:cNvPr id="4" name="3 Rectángulo">
          <a:extLst>
            <a:ext uri="{FF2B5EF4-FFF2-40B4-BE49-F238E27FC236}">
              <a16:creationId xmlns:a16="http://schemas.microsoft.com/office/drawing/2014/main" id="{16804E30-CF41-4B0D-82A0-5C77CD59CC1A}"/>
            </a:ext>
          </a:extLst>
        </xdr:cNvPr>
        <xdr:cNvSpPr>
          <a:spLocks noChangeArrowheads="1"/>
        </xdr:cNvSpPr>
      </xdr:nvSpPr>
      <xdr:spPr bwMode="auto">
        <a:xfrm>
          <a:off x="1302053" y="2098303"/>
          <a:ext cx="14745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Realizar la formulación del proyecto</a:t>
          </a:r>
        </a:p>
      </xdr:txBody>
    </xdr:sp>
    <xdr:clientData/>
  </xdr:twoCellAnchor>
  <xdr:twoCellAnchor>
    <xdr:from>
      <xdr:col>1</xdr:col>
      <xdr:colOff>575999</xdr:colOff>
      <xdr:row>11</xdr:row>
      <xdr:rowOff>686491</xdr:rowOff>
    </xdr:from>
    <xdr:to>
      <xdr:col>1</xdr:col>
      <xdr:colOff>2385107</xdr:colOff>
      <xdr:row>11</xdr:row>
      <xdr:rowOff>1391341</xdr:rowOff>
    </xdr:to>
    <xdr:sp macro="" textlink="">
      <xdr:nvSpPr>
        <xdr:cNvPr id="5" name="3 Rectángulo">
          <a:extLst>
            <a:ext uri="{FF2B5EF4-FFF2-40B4-BE49-F238E27FC236}">
              <a16:creationId xmlns:a16="http://schemas.microsoft.com/office/drawing/2014/main" id="{01235BF1-2302-43E3-A987-C1548B7587CA}"/>
            </a:ext>
          </a:extLst>
        </xdr:cNvPr>
        <xdr:cNvSpPr>
          <a:spLocks noChangeArrowheads="1"/>
        </xdr:cNvSpPr>
      </xdr:nvSpPr>
      <xdr:spPr bwMode="auto">
        <a:xfrm>
          <a:off x="1299899" y="2286691"/>
          <a:ext cx="151758"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Dar inicio al proyecto</a:t>
          </a:r>
        </a:p>
      </xdr:txBody>
    </xdr:sp>
    <xdr:clientData/>
  </xdr:twoCellAnchor>
  <xdr:twoCellAnchor>
    <xdr:from>
      <xdr:col>1</xdr:col>
      <xdr:colOff>1476211</xdr:colOff>
      <xdr:row>8</xdr:row>
      <xdr:rowOff>1565838</xdr:rowOff>
    </xdr:from>
    <xdr:to>
      <xdr:col>1</xdr:col>
      <xdr:colOff>1480553</xdr:colOff>
      <xdr:row>9</xdr:row>
      <xdr:rowOff>533330</xdr:rowOff>
    </xdr:to>
    <xdr:cxnSp macro="">
      <xdr:nvCxnSpPr>
        <xdr:cNvPr id="6" name="80 Conector recto de flecha">
          <a:extLst>
            <a:ext uri="{FF2B5EF4-FFF2-40B4-BE49-F238E27FC236}">
              <a16:creationId xmlns:a16="http://schemas.microsoft.com/office/drawing/2014/main" id="{4F352C39-4CFF-42D8-8AFF-5294C53C9433}"/>
            </a:ext>
          </a:extLst>
        </xdr:cNvPr>
        <xdr:cNvCxnSpPr>
          <a:cxnSpLocks noChangeShapeType="1"/>
          <a:stCxn id="14" idx="2"/>
          <a:endCxn id="3" idx="0"/>
        </xdr:cNvCxnSpPr>
      </xdr:nvCxnSpPr>
      <xdr:spPr bwMode="auto">
        <a:xfrm>
          <a:off x="1447636" y="1718238"/>
          <a:ext cx="4342" cy="18669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1480553</xdr:colOff>
      <xdr:row>9</xdr:row>
      <xdr:rowOff>1219937</xdr:rowOff>
    </xdr:from>
    <xdr:to>
      <xdr:col>1</xdr:col>
      <xdr:colOff>1480553</xdr:colOff>
      <xdr:row>10</xdr:row>
      <xdr:rowOff>440953</xdr:rowOff>
    </xdr:to>
    <xdr:cxnSp macro="">
      <xdr:nvCxnSpPr>
        <xdr:cNvPr id="7" name="80 Conector recto de flecha">
          <a:extLst>
            <a:ext uri="{FF2B5EF4-FFF2-40B4-BE49-F238E27FC236}">
              <a16:creationId xmlns:a16="http://schemas.microsoft.com/office/drawing/2014/main" id="{2F8679F6-0976-43A9-B7A5-231A803C5B2D}"/>
            </a:ext>
          </a:extLst>
        </xdr:cNvPr>
        <xdr:cNvCxnSpPr>
          <a:cxnSpLocks noChangeShapeType="1"/>
          <a:stCxn id="3" idx="2"/>
          <a:endCxn id="4" idx="0"/>
        </xdr:cNvCxnSpPr>
      </xdr:nvCxnSpPr>
      <xdr:spPr bwMode="auto">
        <a:xfrm>
          <a:off x="1451978" y="1905737"/>
          <a:ext cx="0" cy="19256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1480553</xdr:colOff>
      <xdr:row>10</xdr:row>
      <xdr:rowOff>864603</xdr:rowOff>
    </xdr:from>
    <xdr:to>
      <xdr:col>1</xdr:col>
      <xdr:colOff>1480553</xdr:colOff>
      <xdr:row>11</xdr:row>
      <xdr:rowOff>686491</xdr:rowOff>
    </xdr:to>
    <xdr:cxnSp macro="">
      <xdr:nvCxnSpPr>
        <xdr:cNvPr id="8" name="80 Conector recto de flecha">
          <a:extLst>
            <a:ext uri="{FF2B5EF4-FFF2-40B4-BE49-F238E27FC236}">
              <a16:creationId xmlns:a16="http://schemas.microsoft.com/office/drawing/2014/main" id="{304E7C7D-83AE-4D65-94A2-861AF007C4F5}"/>
            </a:ext>
          </a:extLst>
        </xdr:cNvPr>
        <xdr:cNvCxnSpPr>
          <a:cxnSpLocks noChangeShapeType="1"/>
          <a:stCxn id="4" idx="2"/>
          <a:endCxn id="5" idx="0"/>
        </xdr:cNvCxnSpPr>
      </xdr:nvCxnSpPr>
      <xdr:spPr bwMode="auto">
        <a:xfrm>
          <a:off x="1451978" y="2093328"/>
          <a:ext cx="0" cy="19336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354806</xdr:colOff>
      <xdr:row>19</xdr:row>
      <xdr:rowOff>0</xdr:rowOff>
    </xdr:from>
    <xdr:ext cx="357187" cy="202404"/>
    <xdr:sp macro="" textlink="">
      <xdr:nvSpPr>
        <xdr:cNvPr id="9" name="47 CuadroTexto">
          <a:extLst>
            <a:ext uri="{FF2B5EF4-FFF2-40B4-BE49-F238E27FC236}">
              <a16:creationId xmlns:a16="http://schemas.microsoft.com/office/drawing/2014/main" id="{26DEAB45-8D4B-43E8-8091-F59AE00AEE5B}"/>
            </a:ext>
          </a:extLst>
        </xdr:cNvPr>
        <xdr:cNvSpPr txBox="1">
          <a:spLocks noChangeArrowheads="1"/>
        </xdr:cNvSpPr>
      </xdr:nvSpPr>
      <xdr:spPr bwMode="auto">
        <a:xfrm>
          <a:off x="1078706" y="3619500"/>
          <a:ext cx="357187" cy="202404"/>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700" b="0" i="0" u="none" strike="noStrike" baseline="0">
            <a:solidFill>
              <a:srgbClr val="7F7F7F"/>
            </a:solidFill>
            <a:latin typeface="Arial"/>
            <a:cs typeface="Arial"/>
          </a:endParaRPr>
        </a:p>
      </xdr:txBody>
    </xdr:sp>
    <xdr:clientData/>
  </xdr:oneCellAnchor>
  <xdr:twoCellAnchor>
    <xdr:from>
      <xdr:col>1</xdr:col>
      <xdr:colOff>869263</xdr:colOff>
      <xdr:row>18</xdr:row>
      <xdr:rowOff>444475</xdr:rowOff>
    </xdr:from>
    <xdr:to>
      <xdr:col>1</xdr:col>
      <xdr:colOff>1869388</xdr:colOff>
      <xdr:row>18</xdr:row>
      <xdr:rowOff>736162</xdr:rowOff>
    </xdr:to>
    <xdr:sp macro="" textlink="">
      <xdr:nvSpPr>
        <xdr:cNvPr id="10" name="AutoShape 27">
          <a:extLst>
            <a:ext uri="{FF2B5EF4-FFF2-40B4-BE49-F238E27FC236}">
              <a16:creationId xmlns:a16="http://schemas.microsoft.com/office/drawing/2014/main" id="{5D4C46CB-B6F4-4AE2-BAA8-05E145FE7A91}"/>
            </a:ext>
          </a:extLst>
        </xdr:cNvPr>
        <xdr:cNvSpPr>
          <a:spLocks/>
        </xdr:cNvSpPr>
      </xdr:nvSpPr>
      <xdr:spPr bwMode="auto">
        <a:xfrm>
          <a:off x="1450288" y="3616300"/>
          <a:ext cx="0" cy="5937"/>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FIN</a:t>
          </a:r>
        </a:p>
      </xdr:txBody>
    </xdr:sp>
    <xdr:clientData/>
  </xdr:twoCellAnchor>
  <xdr:oneCellAnchor>
    <xdr:from>
      <xdr:col>1</xdr:col>
      <xdr:colOff>1006619</xdr:colOff>
      <xdr:row>19</xdr:row>
      <xdr:rowOff>0</xdr:rowOff>
    </xdr:from>
    <xdr:ext cx="357187" cy="202404"/>
    <xdr:sp macro="" textlink="">
      <xdr:nvSpPr>
        <xdr:cNvPr id="11" name="47 CuadroTexto">
          <a:extLst>
            <a:ext uri="{FF2B5EF4-FFF2-40B4-BE49-F238E27FC236}">
              <a16:creationId xmlns:a16="http://schemas.microsoft.com/office/drawing/2014/main" id="{9B972C1C-D2B7-445D-BF26-330AA22C8B89}"/>
            </a:ext>
          </a:extLst>
        </xdr:cNvPr>
        <xdr:cNvSpPr txBox="1">
          <a:spLocks noChangeArrowheads="1"/>
        </xdr:cNvSpPr>
      </xdr:nvSpPr>
      <xdr:spPr bwMode="auto">
        <a:xfrm>
          <a:off x="1444769" y="3619500"/>
          <a:ext cx="357187" cy="202404"/>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700" b="0" i="0" u="none" strike="noStrike" baseline="0">
            <a:solidFill>
              <a:srgbClr val="7F7F7F"/>
            </a:solidFill>
            <a:latin typeface="Arial"/>
            <a:cs typeface="Arial"/>
          </a:endParaRPr>
        </a:p>
      </xdr:txBody>
    </xdr:sp>
    <xdr:clientData/>
  </xdr:oneCellAnchor>
  <xdr:twoCellAnchor>
    <xdr:from>
      <xdr:col>1</xdr:col>
      <xdr:colOff>879210</xdr:colOff>
      <xdr:row>8</xdr:row>
      <xdr:rowOff>80385</xdr:rowOff>
    </xdr:from>
    <xdr:to>
      <xdr:col>1</xdr:col>
      <xdr:colOff>2081894</xdr:colOff>
      <xdr:row>8</xdr:row>
      <xdr:rowOff>421822</xdr:rowOff>
    </xdr:to>
    <xdr:sp macro="" textlink="">
      <xdr:nvSpPr>
        <xdr:cNvPr id="12" name="AutoShape 27">
          <a:extLst>
            <a:ext uri="{FF2B5EF4-FFF2-40B4-BE49-F238E27FC236}">
              <a16:creationId xmlns:a16="http://schemas.microsoft.com/office/drawing/2014/main" id="{B49CE138-BF3E-48FC-86ED-4A18D85DB2C4}"/>
            </a:ext>
          </a:extLst>
        </xdr:cNvPr>
        <xdr:cNvSpPr>
          <a:spLocks/>
        </xdr:cNvSpPr>
      </xdr:nvSpPr>
      <xdr:spPr bwMode="auto">
        <a:xfrm>
          <a:off x="1450710" y="1604385"/>
          <a:ext cx="0" cy="112837"/>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indent="0" algn="ctr" rtl="0">
            <a:defRPr sz="1000"/>
          </a:pPr>
          <a:r>
            <a:rPr lang="es-CO" sz="1300" b="0" i="0" u="none" strike="noStrike" baseline="0">
              <a:solidFill>
                <a:srgbClr val="7F7F7F"/>
              </a:solidFill>
              <a:latin typeface="Arial"/>
              <a:ea typeface="+mn-ea"/>
              <a:cs typeface="Arial"/>
            </a:rPr>
            <a:t>INICIO</a:t>
          </a:r>
        </a:p>
      </xdr:txBody>
    </xdr:sp>
    <xdr:clientData/>
  </xdr:twoCellAnchor>
  <xdr:twoCellAnchor>
    <xdr:from>
      <xdr:col>1</xdr:col>
      <xdr:colOff>604984</xdr:colOff>
      <xdr:row>12</xdr:row>
      <xdr:rowOff>569767</xdr:rowOff>
    </xdr:from>
    <xdr:to>
      <xdr:col>1</xdr:col>
      <xdr:colOff>2409784</xdr:colOff>
      <xdr:row>12</xdr:row>
      <xdr:rowOff>1217627</xdr:rowOff>
    </xdr:to>
    <xdr:sp macro="" textlink="">
      <xdr:nvSpPr>
        <xdr:cNvPr id="13" name="3 Rectángulo">
          <a:extLst>
            <a:ext uri="{FF2B5EF4-FFF2-40B4-BE49-F238E27FC236}">
              <a16:creationId xmlns:a16="http://schemas.microsoft.com/office/drawing/2014/main" id="{F3E1EA13-4399-48AA-A89B-05207FCD5EF4}"/>
            </a:ext>
          </a:extLst>
        </xdr:cNvPr>
        <xdr:cNvSpPr>
          <a:spLocks noChangeArrowheads="1"/>
        </xdr:cNvSpPr>
      </xdr:nvSpPr>
      <xdr:spPr bwMode="auto">
        <a:xfrm>
          <a:off x="1328884" y="2474767"/>
          <a:ext cx="118875" cy="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Planear el proyecto</a:t>
          </a:r>
        </a:p>
      </xdr:txBody>
    </xdr:sp>
    <xdr:clientData/>
  </xdr:twoCellAnchor>
  <xdr:twoCellAnchor>
    <xdr:from>
      <xdr:col>1</xdr:col>
      <xdr:colOff>573940</xdr:colOff>
      <xdr:row>8</xdr:row>
      <xdr:rowOff>879231</xdr:rowOff>
    </xdr:from>
    <xdr:to>
      <xdr:col>1</xdr:col>
      <xdr:colOff>2378482</xdr:colOff>
      <xdr:row>8</xdr:row>
      <xdr:rowOff>1565838</xdr:rowOff>
    </xdr:to>
    <xdr:sp macro="" textlink="">
      <xdr:nvSpPr>
        <xdr:cNvPr id="14" name="3 Rectángulo">
          <a:extLst>
            <a:ext uri="{FF2B5EF4-FFF2-40B4-BE49-F238E27FC236}">
              <a16:creationId xmlns:a16="http://schemas.microsoft.com/office/drawing/2014/main" id="{2A9EE301-9C57-4B5B-9747-C7CBFA326DE4}"/>
            </a:ext>
          </a:extLst>
        </xdr:cNvPr>
        <xdr:cNvSpPr>
          <a:spLocks noChangeArrowheads="1"/>
        </xdr:cNvSpPr>
      </xdr:nvSpPr>
      <xdr:spPr bwMode="auto">
        <a:xfrm>
          <a:off x="1297840" y="1717431"/>
          <a:ext cx="147192" cy="80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Definir la necesidad</a:t>
          </a:r>
        </a:p>
      </xdr:txBody>
    </xdr:sp>
    <xdr:clientData/>
  </xdr:twoCellAnchor>
  <xdr:twoCellAnchor>
    <xdr:from>
      <xdr:col>1</xdr:col>
      <xdr:colOff>1460571</xdr:colOff>
      <xdr:row>11</xdr:row>
      <xdr:rowOff>1391341</xdr:rowOff>
    </xdr:from>
    <xdr:to>
      <xdr:col>1</xdr:col>
      <xdr:colOff>1480553</xdr:colOff>
      <xdr:row>12</xdr:row>
      <xdr:rowOff>558983</xdr:rowOff>
    </xdr:to>
    <xdr:cxnSp macro="">
      <xdr:nvCxnSpPr>
        <xdr:cNvPr id="15" name="Conector recto de flecha 14">
          <a:extLst>
            <a:ext uri="{FF2B5EF4-FFF2-40B4-BE49-F238E27FC236}">
              <a16:creationId xmlns:a16="http://schemas.microsoft.com/office/drawing/2014/main" id="{E39C4F63-7C1B-433E-BDAB-3C002BF9E0FF}"/>
            </a:ext>
          </a:extLst>
        </xdr:cNvPr>
        <xdr:cNvCxnSpPr>
          <a:stCxn id="5" idx="2"/>
        </xdr:cNvCxnSpPr>
      </xdr:nvCxnSpPr>
      <xdr:spPr>
        <a:xfrm flipH="1">
          <a:off x="1451046" y="2286691"/>
          <a:ext cx="932" cy="186817"/>
        </a:xfrm>
        <a:prstGeom prst="straightConnector1">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cxnSp>
    <xdr:clientData/>
  </xdr:twoCellAnchor>
  <xdr:twoCellAnchor>
    <xdr:from>
      <xdr:col>1</xdr:col>
      <xdr:colOff>353163</xdr:colOff>
      <xdr:row>15</xdr:row>
      <xdr:rowOff>208946</xdr:rowOff>
    </xdr:from>
    <xdr:to>
      <xdr:col>1</xdr:col>
      <xdr:colOff>2583656</xdr:colOff>
      <xdr:row>15</xdr:row>
      <xdr:rowOff>1321593</xdr:rowOff>
    </xdr:to>
    <xdr:sp macro="" textlink="">
      <xdr:nvSpPr>
        <xdr:cNvPr id="16" name="Rombo 15">
          <a:extLst>
            <a:ext uri="{FF2B5EF4-FFF2-40B4-BE49-F238E27FC236}">
              <a16:creationId xmlns:a16="http://schemas.microsoft.com/office/drawing/2014/main" id="{86AE425E-DD63-447E-937C-60875264A054}"/>
            </a:ext>
          </a:extLst>
        </xdr:cNvPr>
        <xdr:cNvSpPr/>
      </xdr:nvSpPr>
      <xdr:spPr>
        <a:xfrm>
          <a:off x="1077063" y="3047396"/>
          <a:ext cx="373118"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Se presentan solicitudes de cambio?</a:t>
          </a:r>
        </a:p>
      </xdr:txBody>
    </xdr:sp>
    <xdr:clientData/>
  </xdr:twoCellAnchor>
  <xdr:twoCellAnchor>
    <xdr:from>
      <xdr:col>1</xdr:col>
      <xdr:colOff>1554116</xdr:colOff>
      <xdr:row>16</xdr:row>
      <xdr:rowOff>200832</xdr:rowOff>
    </xdr:from>
    <xdr:to>
      <xdr:col>1</xdr:col>
      <xdr:colOff>1929918</xdr:colOff>
      <xdr:row>16</xdr:row>
      <xdr:rowOff>455727</xdr:rowOff>
    </xdr:to>
    <xdr:sp macro="" textlink="">
      <xdr:nvSpPr>
        <xdr:cNvPr id="18" name="CuadroTexto 17">
          <a:extLst>
            <a:ext uri="{FF2B5EF4-FFF2-40B4-BE49-F238E27FC236}">
              <a16:creationId xmlns:a16="http://schemas.microsoft.com/office/drawing/2014/main" id="{1F038E07-CB4B-4CEF-BB1D-88C934418E0D}"/>
            </a:ext>
          </a:extLst>
        </xdr:cNvPr>
        <xdr:cNvSpPr txBox="1"/>
      </xdr:nvSpPr>
      <xdr:spPr>
        <a:xfrm>
          <a:off x="1449341" y="3239307"/>
          <a:ext cx="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NO</a:t>
          </a:r>
        </a:p>
      </xdr:txBody>
    </xdr:sp>
    <xdr:clientData/>
  </xdr:twoCellAnchor>
  <xdr:twoCellAnchor>
    <xdr:from>
      <xdr:col>1</xdr:col>
      <xdr:colOff>623229</xdr:colOff>
      <xdr:row>16</xdr:row>
      <xdr:rowOff>494104</xdr:rowOff>
    </xdr:from>
    <xdr:to>
      <xdr:col>1</xdr:col>
      <xdr:colOff>2428029</xdr:colOff>
      <xdr:row>16</xdr:row>
      <xdr:rowOff>1141964</xdr:rowOff>
    </xdr:to>
    <xdr:sp macro="" textlink="">
      <xdr:nvSpPr>
        <xdr:cNvPr id="19" name="3 Rectángulo">
          <a:extLst>
            <a:ext uri="{FF2B5EF4-FFF2-40B4-BE49-F238E27FC236}">
              <a16:creationId xmlns:a16="http://schemas.microsoft.com/office/drawing/2014/main" id="{50B9BFE6-9E75-4B2D-B48A-32704249047D}"/>
            </a:ext>
          </a:extLst>
        </xdr:cNvPr>
        <xdr:cNvSpPr>
          <a:spLocks noChangeArrowheads="1"/>
        </xdr:cNvSpPr>
      </xdr:nvSpPr>
      <xdr:spPr bwMode="auto">
        <a:xfrm>
          <a:off x="1347129" y="3237304"/>
          <a:ext cx="99825" cy="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Realizar transición del proyecto</a:t>
          </a:r>
        </a:p>
      </xdr:txBody>
    </xdr:sp>
    <xdr:clientData/>
  </xdr:twoCellAnchor>
  <xdr:twoCellAnchor>
    <xdr:from>
      <xdr:col>1</xdr:col>
      <xdr:colOff>96323</xdr:colOff>
      <xdr:row>15</xdr:row>
      <xdr:rowOff>379223</xdr:rowOff>
    </xdr:from>
    <xdr:to>
      <xdr:col>1</xdr:col>
      <xdr:colOff>471957</xdr:colOff>
      <xdr:row>15</xdr:row>
      <xdr:rowOff>634118</xdr:rowOff>
    </xdr:to>
    <xdr:sp macro="" textlink="">
      <xdr:nvSpPr>
        <xdr:cNvPr id="20" name="CuadroTexto 19">
          <a:extLst>
            <a:ext uri="{FF2B5EF4-FFF2-40B4-BE49-F238E27FC236}">
              <a16:creationId xmlns:a16="http://schemas.microsoft.com/office/drawing/2014/main" id="{0CFAA6D3-F79D-40CD-AB4E-9C2134FB99BA}"/>
            </a:ext>
          </a:extLst>
        </xdr:cNvPr>
        <xdr:cNvSpPr txBox="1"/>
      </xdr:nvSpPr>
      <xdr:spPr>
        <a:xfrm>
          <a:off x="820223" y="3046223"/>
          <a:ext cx="37563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SI</a:t>
          </a:r>
        </a:p>
      </xdr:txBody>
    </xdr:sp>
    <xdr:clientData/>
  </xdr:twoCellAnchor>
  <xdr:twoCellAnchor>
    <xdr:from>
      <xdr:col>1</xdr:col>
      <xdr:colOff>544286</xdr:colOff>
      <xdr:row>13</xdr:row>
      <xdr:rowOff>503465</xdr:rowOff>
    </xdr:from>
    <xdr:to>
      <xdr:col>1</xdr:col>
      <xdr:colOff>2349086</xdr:colOff>
      <xdr:row>13</xdr:row>
      <xdr:rowOff>1151325</xdr:rowOff>
    </xdr:to>
    <xdr:sp macro="" textlink="">
      <xdr:nvSpPr>
        <xdr:cNvPr id="21" name="3 Rectángulo">
          <a:extLst>
            <a:ext uri="{FF2B5EF4-FFF2-40B4-BE49-F238E27FC236}">
              <a16:creationId xmlns:a16="http://schemas.microsoft.com/office/drawing/2014/main" id="{686D0B54-4801-4108-9A8D-3CB244308D27}"/>
            </a:ext>
          </a:extLst>
        </xdr:cNvPr>
        <xdr:cNvSpPr>
          <a:spLocks noChangeArrowheads="1"/>
        </xdr:cNvSpPr>
      </xdr:nvSpPr>
      <xdr:spPr bwMode="auto">
        <a:xfrm>
          <a:off x="1268186" y="2665640"/>
          <a:ext cx="176025" cy="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Ejecutar el proyecto</a:t>
          </a: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1446686</xdr:colOff>
      <xdr:row>12</xdr:row>
      <xdr:rowOff>1238249</xdr:rowOff>
    </xdr:from>
    <xdr:to>
      <xdr:col>1</xdr:col>
      <xdr:colOff>1462339</xdr:colOff>
      <xdr:row>13</xdr:row>
      <xdr:rowOff>503465</xdr:rowOff>
    </xdr:to>
    <xdr:cxnSp macro="">
      <xdr:nvCxnSpPr>
        <xdr:cNvPr id="22" name="Conector recto de flecha 21">
          <a:extLst>
            <a:ext uri="{FF2B5EF4-FFF2-40B4-BE49-F238E27FC236}">
              <a16:creationId xmlns:a16="http://schemas.microsoft.com/office/drawing/2014/main" id="{E1F4B9FC-1577-47A7-8513-B799A057B9F1}"/>
            </a:ext>
          </a:extLst>
        </xdr:cNvPr>
        <xdr:cNvCxnSpPr>
          <a:endCxn id="21" idx="0"/>
        </xdr:cNvCxnSpPr>
      </xdr:nvCxnSpPr>
      <xdr:spPr>
        <a:xfrm flipH="1">
          <a:off x="1446686" y="2476499"/>
          <a:ext cx="0" cy="1891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1476211</xdr:colOff>
      <xdr:row>8</xdr:row>
      <xdr:rowOff>408214</xdr:rowOff>
    </xdr:from>
    <xdr:to>
      <xdr:col>1</xdr:col>
      <xdr:colOff>1483179</xdr:colOff>
      <xdr:row>8</xdr:row>
      <xdr:rowOff>892838</xdr:rowOff>
    </xdr:to>
    <xdr:cxnSp macro="">
      <xdr:nvCxnSpPr>
        <xdr:cNvPr id="23" name="Conector recto de flecha 22">
          <a:extLst>
            <a:ext uri="{FF2B5EF4-FFF2-40B4-BE49-F238E27FC236}">
              <a16:creationId xmlns:a16="http://schemas.microsoft.com/office/drawing/2014/main" id="{DAED93C9-B213-4535-A15B-EC3A87FDDBDD}"/>
            </a:ext>
          </a:extLst>
        </xdr:cNvPr>
        <xdr:cNvCxnSpPr/>
      </xdr:nvCxnSpPr>
      <xdr:spPr>
        <a:xfrm flipH="1">
          <a:off x="1447636" y="1713139"/>
          <a:ext cx="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1444597</xdr:colOff>
      <xdr:row>14</xdr:row>
      <xdr:rowOff>881062</xdr:rowOff>
    </xdr:from>
    <xdr:to>
      <xdr:col>1</xdr:col>
      <xdr:colOff>1452562</xdr:colOff>
      <xdr:row>15</xdr:row>
      <xdr:rowOff>183937</xdr:rowOff>
    </xdr:to>
    <xdr:cxnSp macro="">
      <xdr:nvCxnSpPr>
        <xdr:cNvPr id="24" name="Conector recto de flecha 23">
          <a:extLst>
            <a:ext uri="{FF2B5EF4-FFF2-40B4-BE49-F238E27FC236}">
              <a16:creationId xmlns:a16="http://schemas.microsoft.com/office/drawing/2014/main" id="{398C7434-7CA6-4160-927C-6E0985C03C67}"/>
            </a:ext>
          </a:extLst>
        </xdr:cNvPr>
        <xdr:cNvCxnSpPr/>
      </xdr:nvCxnSpPr>
      <xdr:spPr>
        <a:xfrm flipH="1">
          <a:off x="1444597" y="2862262"/>
          <a:ext cx="7965" cy="179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522174</xdr:colOff>
      <xdr:row>14</xdr:row>
      <xdr:rowOff>731383</xdr:rowOff>
    </xdr:from>
    <xdr:to>
      <xdr:col>1</xdr:col>
      <xdr:colOff>2326974</xdr:colOff>
      <xdr:row>14</xdr:row>
      <xdr:rowOff>1379243</xdr:rowOff>
    </xdr:to>
    <xdr:sp macro="" textlink="">
      <xdr:nvSpPr>
        <xdr:cNvPr id="25" name="3 Rectángulo">
          <a:extLst>
            <a:ext uri="{FF2B5EF4-FFF2-40B4-BE49-F238E27FC236}">
              <a16:creationId xmlns:a16="http://schemas.microsoft.com/office/drawing/2014/main" id="{F3602C97-26B5-4C79-AEAD-A806EFD6C7C7}"/>
            </a:ext>
          </a:extLst>
        </xdr:cNvPr>
        <xdr:cNvSpPr>
          <a:spLocks noChangeArrowheads="1"/>
        </xdr:cNvSpPr>
      </xdr:nvSpPr>
      <xdr:spPr bwMode="auto">
        <a:xfrm>
          <a:off x="1246074" y="2855458"/>
          <a:ext cx="204600" cy="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Monitorear y controlar el proyecto</a:t>
          </a:r>
        </a:p>
      </xdr:txBody>
    </xdr:sp>
    <xdr:clientData/>
  </xdr:twoCellAnchor>
  <xdr:twoCellAnchor>
    <xdr:from>
      <xdr:col>1</xdr:col>
      <xdr:colOff>1430310</xdr:colOff>
      <xdr:row>13</xdr:row>
      <xdr:rowOff>1152524</xdr:rowOff>
    </xdr:from>
    <xdr:to>
      <xdr:col>1</xdr:col>
      <xdr:colOff>1438275</xdr:colOff>
      <xdr:row>14</xdr:row>
      <xdr:rowOff>737962</xdr:rowOff>
    </xdr:to>
    <xdr:cxnSp macro="">
      <xdr:nvCxnSpPr>
        <xdr:cNvPr id="26" name="Conector recto de flecha 44">
          <a:extLst>
            <a:ext uri="{FF2B5EF4-FFF2-40B4-BE49-F238E27FC236}">
              <a16:creationId xmlns:a16="http://schemas.microsoft.com/office/drawing/2014/main" id="{F1EFCBA6-5644-47CD-9607-BB8028A50970}"/>
            </a:ext>
          </a:extLst>
        </xdr:cNvPr>
        <xdr:cNvCxnSpPr/>
      </xdr:nvCxnSpPr>
      <xdr:spPr>
        <a:xfrm flipH="1">
          <a:off x="1449360" y="2666999"/>
          <a:ext cx="0" cy="1950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1464469</xdr:colOff>
      <xdr:row>15</xdr:row>
      <xdr:rowOff>1309687</xdr:rowOff>
    </xdr:from>
    <xdr:to>
      <xdr:col>1</xdr:col>
      <xdr:colOff>1464470</xdr:colOff>
      <xdr:row>16</xdr:row>
      <xdr:rowOff>504562</xdr:rowOff>
    </xdr:to>
    <xdr:cxnSp macro="">
      <xdr:nvCxnSpPr>
        <xdr:cNvPr id="30" name="Straight Arrow Connector 45">
          <a:extLst>
            <a:ext uri="{FF2B5EF4-FFF2-40B4-BE49-F238E27FC236}">
              <a16:creationId xmlns:a16="http://schemas.microsoft.com/office/drawing/2014/main" id="{328478B8-CA51-479B-8C83-354AAD7D50D2}"/>
            </a:ext>
          </a:extLst>
        </xdr:cNvPr>
        <xdr:cNvCxnSpPr/>
      </xdr:nvCxnSpPr>
      <xdr:spPr>
        <a:xfrm flipH="1">
          <a:off x="1445419" y="3052762"/>
          <a:ext cx="1" cy="185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570841</xdr:colOff>
      <xdr:row>17</xdr:row>
      <xdr:rowOff>322654</xdr:rowOff>
    </xdr:from>
    <xdr:to>
      <xdr:col>1</xdr:col>
      <xdr:colOff>2375641</xdr:colOff>
      <xdr:row>17</xdr:row>
      <xdr:rowOff>970514</xdr:rowOff>
    </xdr:to>
    <xdr:sp macro="" textlink="">
      <xdr:nvSpPr>
        <xdr:cNvPr id="31" name="3 Rectángulo">
          <a:extLst>
            <a:ext uri="{FF2B5EF4-FFF2-40B4-BE49-F238E27FC236}">
              <a16:creationId xmlns:a16="http://schemas.microsoft.com/office/drawing/2014/main" id="{86BB27EC-57A0-4D6A-A403-94654A1F55AF}"/>
            </a:ext>
          </a:extLst>
        </xdr:cNvPr>
        <xdr:cNvSpPr>
          <a:spLocks noChangeArrowheads="1"/>
        </xdr:cNvSpPr>
      </xdr:nvSpPr>
      <xdr:spPr bwMode="auto">
        <a:xfrm>
          <a:off x="1294741" y="3427804"/>
          <a:ext cx="156975" cy="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Cerrar proyecto</a:t>
          </a:r>
        </a:p>
      </xdr:txBody>
    </xdr:sp>
    <xdr:clientData/>
  </xdr:twoCellAnchor>
  <xdr:twoCellAnchor>
    <xdr:from>
      <xdr:col>1</xdr:col>
      <xdr:colOff>1426369</xdr:colOff>
      <xdr:row>16</xdr:row>
      <xdr:rowOff>1140618</xdr:rowOff>
    </xdr:from>
    <xdr:to>
      <xdr:col>1</xdr:col>
      <xdr:colOff>1426370</xdr:colOff>
      <xdr:row>17</xdr:row>
      <xdr:rowOff>335493</xdr:rowOff>
    </xdr:to>
    <xdr:cxnSp macro="">
      <xdr:nvCxnSpPr>
        <xdr:cNvPr id="32" name="Straight Arrow Connector 49">
          <a:extLst>
            <a:ext uri="{FF2B5EF4-FFF2-40B4-BE49-F238E27FC236}">
              <a16:creationId xmlns:a16="http://schemas.microsoft.com/office/drawing/2014/main" id="{F01F9A94-64BE-4F0E-8E25-E79915209E49}"/>
            </a:ext>
          </a:extLst>
        </xdr:cNvPr>
        <xdr:cNvCxnSpPr/>
      </xdr:nvCxnSpPr>
      <xdr:spPr>
        <a:xfrm flipH="1">
          <a:off x="1445419" y="3236118"/>
          <a:ext cx="1" cy="195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1364457</xdr:colOff>
      <xdr:row>17</xdr:row>
      <xdr:rowOff>983456</xdr:rowOff>
    </xdr:from>
    <xdr:to>
      <xdr:col>1</xdr:col>
      <xdr:colOff>1364458</xdr:colOff>
      <xdr:row>18</xdr:row>
      <xdr:rowOff>430331</xdr:rowOff>
    </xdr:to>
    <xdr:cxnSp macro="">
      <xdr:nvCxnSpPr>
        <xdr:cNvPr id="33" name="Straight Arrow Connector 50">
          <a:extLst>
            <a:ext uri="{FF2B5EF4-FFF2-40B4-BE49-F238E27FC236}">
              <a16:creationId xmlns:a16="http://schemas.microsoft.com/office/drawing/2014/main" id="{0A11CD9B-EE75-4643-B5A7-3DC2F30C1414}"/>
            </a:ext>
          </a:extLst>
        </xdr:cNvPr>
        <xdr:cNvCxnSpPr/>
      </xdr:nvCxnSpPr>
      <xdr:spPr>
        <a:xfrm flipH="1">
          <a:off x="1450182" y="3431381"/>
          <a:ext cx="1" cy="189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353162</xdr:colOff>
      <xdr:row>12</xdr:row>
      <xdr:rowOff>893698</xdr:rowOff>
    </xdr:from>
    <xdr:to>
      <xdr:col>1</xdr:col>
      <xdr:colOff>604983</xdr:colOff>
      <xdr:row>15</xdr:row>
      <xdr:rowOff>765271</xdr:rowOff>
    </xdr:to>
    <xdr:cxnSp macro="">
      <xdr:nvCxnSpPr>
        <xdr:cNvPr id="39" name="Conector: angular 38">
          <a:extLst>
            <a:ext uri="{FF2B5EF4-FFF2-40B4-BE49-F238E27FC236}">
              <a16:creationId xmlns:a16="http://schemas.microsoft.com/office/drawing/2014/main" id="{412B0A0A-455B-4FB5-BC8A-CF9C8F745F6A}"/>
            </a:ext>
          </a:extLst>
        </xdr:cNvPr>
        <xdr:cNvCxnSpPr>
          <a:stCxn id="16" idx="1"/>
          <a:endCxn id="13" idx="1"/>
        </xdr:cNvCxnSpPr>
      </xdr:nvCxnSpPr>
      <xdr:spPr>
        <a:xfrm rot="10800000" flipH="1">
          <a:off x="1198338" y="10754085"/>
          <a:ext cx="251821" cy="6820799"/>
        </a:xfrm>
        <a:prstGeom prst="bentConnector3">
          <a:avLst>
            <a:gd name="adj1" fmla="val -90779"/>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6"/>
  <sheetViews>
    <sheetView showGridLines="0" tabSelected="1" topLeftCell="A7" zoomScale="68" zoomScaleNormal="68" zoomScaleSheetLayoutView="80" zoomScalePageLayoutView="66" workbookViewId="0">
      <selection activeCell="A8" sqref="A8:H15"/>
    </sheetView>
  </sheetViews>
  <sheetFormatPr baseColWidth="10" defaultColWidth="14.140625" defaultRowHeight="15.75" x14ac:dyDescent="0.25"/>
  <cols>
    <col min="1" max="1" width="13.7109375" style="1" customWidth="1"/>
    <col min="2" max="2" width="21.5703125" style="1" customWidth="1"/>
    <col min="3" max="3" width="22.7109375" style="3" customWidth="1"/>
    <col min="4" max="5" width="18.85546875" style="1" customWidth="1"/>
    <col min="6" max="6" width="12.140625" style="1" customWidth="1"/>
    <col min="7" max="7" width="24" style="1" customWidth="1"/>
    <col min="8" max="8" width="17.7109375" style="1" customWidth="1"/>
    <col min="9" max="9" width="34.7109375" style="1" customWidth="1"/>
    <col min="10" max="10" width="62.7109375" style="1" customWidth="1"/>
    <col min="11" max="11" width="13" style="1" customWidth="1"/>
    <col min="12" max="12" width="12.140625" style="1" customWidth="1"/>
    <col min="13" max="13" width="18.7109375" style="1" customWidth="1"/>
    <col min="14" max="14" width="25.85546875" style="1" customWidth="1"/>
    <col min="15" max="15" width="25.42578125" style="1" customWidth="1"/>
    <col min="16" max="16" width="43.85546875" style="1" customWidth="1"/>
    <col min="17" max="248" width="14.140625" style="1"/>
    <col min="249" max="249" width="13.85546875" style="1" customWidth="1"/>
    <col min="250" max="250" width="20" style="1" customWidth="1"/>
    <col min="251" max="251" width="20.140625" style="1" customWidth="1"/>
    <col min="252" max="252" width="33.140625" style="1" customWidth="1"/>
    <col min="253" max="253" width="20" style="1" customWidth="1"/>
    <col min="254" max="254" width="17.140625" style="1" customWidth="1"/>
    <col min="255" max="255" width="23.140625" style="1" customWidth="1"/>
    <col min="256" max="256" width="30.140625" style="1" customWidth="1"/>
    <col min="257" max="257" width="38" style="1" customWidth="1"/>
    <col min="258" max="258" width="63.140625" style="1" customWidth="1"/>
    <col min="259" max="259" width="20" style="1" customWidth="1"/>
    <col min="260" max="260" width="15.140625" style="1" customWidth="1"/>
    <col min="261" max="261" width="24.140625" style="1" customWidth="1"/>
    <col min="262" max="262" width="19.85546875" style="1" customWidth="1"/>
    <col min="263" max="504" width="14.140625" style="1"/>
    <col min="505" max="505" width="13.85546875" style="1" customWidth="1"/>
    <col min="506" max="506" width="20" style="1" customWidth="1"/>
    <col min="507" max="507" width="20.140625" style="1" customWidth="1"/>
    <col min="508" max="508" width="33.140625" style="1" customWidth="1"/>
    <col min="509" max="509" width="20" style="1" customWidth="1"/>
    <col min="510" max="510" width="17.140625" style="1" customWidth="1"/>
    <col min="511" max="511" width="23.140625" style="1" customWidth="1"/>
    <col min="512" max="512" width="30.140625" style="1" customWidth="1"/>
    <col min="513" max="513" width="38" style="1" customWidth="1"/>
    <col min="514" max="514" width="63.140625" style="1" customWidth="1"/>
    <col min="515" max="515" width="20" style="1" customWidth="1"/>
    <col min="516" max="516" width="15.140625" style="1" customWidth="1"/>
    <col min="517" max="517" width="24.140625" style="1" customWidth="1"/>
    <col min="518" max="518" width="19.85546875" style="1" customWidth="1"/>
    <col min="519" max="760" width="14.140625" style="1"/>
    <col min="761" max="761" width="13.85546875" style="1" customWidth="1"/>
    <col min="762" max="762" width="20" style="1" customWidth="1"/>
    <col min="763" max="763" width="20.140625" style="1" customWidth="1"/>
    <col min="764" max="764" width="33.140625" style="1" customWidth="1"/>
    <col min="765" max="765" width="20" style="1" customWidth="1"/>
    <col min="766" max="766" width="17.140625" style="1" customWidth="1"/>
    <col min="767" max="767" width="23.140625" style="1" customWidth="1"/>
    <col min="768" max="768" width="30.140625" style="1" customWidth="1"/>
    <col min="769" max="769" width="38" style="1" customWidth="1"/>
    <col min="770" max="770" width="63.140625" style="1" customWidth="1"/>
    <col min="771" max="771" width="20" style="1" customWidth="1"/>
    <col min="772" max="772" width="15.140625" style="1" customWidth="1"/>
    <col min="773" max="773" width="24.140625" style="1" customWidth="1"/>
    <col min="774" max="774" width="19.85546875" style="1" customWidth="1"/>
    <col min="775" max="1016" width="14.140625" style="1"/>
    <col min="1017" max="1017" width="13.85546875" style="1" customWidth="1"/>
    <col min="1018" max="1018" width="20" style="1" customWidth="1"/>
    <col min="1019" max="1019" width="20.140625" style="1" customWidth="1"/>
    <col min="1020" max="1020" width="33.140625" style="1" customWidth="1"/>
    <col min="1021" max="1021" width="20" style="1" customWidth="1"/>
    <col min="1022" max="1022" width="17.140625" style="1" customWidth="1"/>
    <col min="1023" max="1023" width="23.140625" style="1" customWidth="1"/>
    <col min="1024" max="1024" width="30.140625" style="1" customWidth="1"/>
    <col min="1025" max="1025" width="38" style="1" customWidth="1"/>
    <col min="1026" max="1026" width="63.140625" style="1" customWidth="1"/>
    <col min="1027" max="1027" width="20" style="1" customWidth="1"/>
    <col min="1028" max="1028" width="15.140625" style="1" customWidth="1"/>
    <col min="1029" max="1029" width="24.140625" style="1" customWidth="1"/>
    <col min="1030" max="1030" width="19.85546875" style="1" customWidth="1"/>
    <col min="1031" max="1272" width="14.140625" style="1"/>
    <col min="1273" max="1273" width="13.85546875" style="1" customWidth="1"/>
    <col min="1274" max="1274" width="20" style="1" customWidth="1"/>
    <col min="1275" max="1275" width="20.140625" style="1" customWidth="1"/>
    <col min="1276" max="1276" width="33.140625" style="1" customWidth="1"/>
    <col min="1277" max="1277" width="20" style="1" customWidth="1"/>
    <col min="1278" max="1278" width="17.140625" style="1" customWidth="1"/>
    <col min="1279" max="1279" width="23.140625" style="1" customWidth="1"/>
    <col min="1280" max="1280" width="30.140625" style="1" customWidth="1"/>
    <col min="1281" max="1281" width="38" style="1" customWidth="1"/>
    <col min="1282" max="1282" width="63.140625" style="1" customWidth="1"/>
    <col min="1283" max="1283" width="20" style="1" customWidth="1"/>
    <col min="1284" max="1284" width="15.140625" style="1" customWidth="1"/>
    <col min="1285" max="1285" width="24.140625" style="1" customWidth="1"/>
    <col min="1286" max="1286" width="19.85546875" style="1" customWidth="1"/>
    <col min="1287" max="1528" width="14.140625" style="1"/>
    <col min="1529" max="1529" width="13.85546875" style="1" customWidth="1"/>
    <col min="1530" max="1530" width="20" style="1" customWidth="1"/>
    <col min="1531" max="1531" width="20.140625" style="1" customWidth="1"/>
    <col min="1532" max="1532" width="33.140625" style="1" customWidth="1"/>
    <col min="1533" max="1533" width="20" style="1" customWidth="1"/>
    <col min="1534" max="1534" width="17.140625" style="1" customWidth="1"/>
    <col min="1535" max="1535" width="23.140625" style="1" customWidth="1"/>
    <col min="1536" max="1536" width="30.140625" style="1" customWidth="1"/>
    <col min="1537" max="1537" width="38" style="1" customWidth="1"/>
    <col min="1538" max="1538" width="63.140625" style="1" customWidth="1"/>
    <col min="1539" max="1539" width="20" style="1" customWidth="1"/>
    <col min="1540" max="1540" width="15.140625" style="1" customWidth="1"/>
    <col min="1541" max="1541" width="24.140625" style="1" customWidth="1"/>
    <col min="1542" max="1542" width="19.85546875" style="1" customWidth="1"/>
    <col min="1543" max="1784" width="14.140625" style="1"/>
    <col min="1785" max="1785" width="13.85546875" style="1" customWidth="1"/>
    <col min="1786" max="1786" width="20" style="1" customWidth="1"/>
    <col min="1787" max="1787" width="20.140625" style="1" customWidth="1"/>
    <col min="1788" max="1788" width="33.140625" style="1" customWidth="1"/>
    <col min="1789" max="1789" width="20" style="1" customWidth="1"/>
    <col min="1790" max="1790" width="17.140625" style="1" customWidth="1"/>
    <col min="1791" max="1791" width="23.140625" style="1" customWidth="1"/>
    <col min="1792" max="1792" width="30.140625" style="1" customWidth="1"/>
    <col min="1793" max="1793" width="38" style="1" customWidth="1"/>
    <col min="1794" max="1794" width="63.140625" style="1" customWidth="1"/>
    <col min="1795" max="1795" width="20" style="1" customWidth="1"/>
    <col min="1796" max="1796" width="15.140625" style="1" customWidth="1"/>
    <col min="1797" max="1797" width="24.140625" style="1" customWidth="1"/>
    <col min="1798" max="1798" width="19.85546875" style="1" customWidth="1"/>
    <col min="1799" max="2040" width="14.140625" style="1"/>
    <col min="2041" max="2041" width="13.85546875" style="1" customWidth="1"/>
    <col min="2042" max="2042" width="20" style="1" customWidth="1"/>
    <col min="2043" max="2043" width="20.140625" style="1" customWidth="1"/>
    <col min="2044" max="2044" width="33.140625" style="1" customWidth="1"/>
    <col min="2045" max="2045" width="20" style="1" customWidth="1"/>
    <col min="2046" max="2046" width="17.140625" style="1" customWidth="1"/>
    <col min="2047" max="2047" width="23.140625" style="1" customWidth="1"/>
    <col min="2048" max="2048" width="30.140625" style="1" customWidth="1"/>
    <col min="2049" max="2049" width="38" style="1" customWidth="1"/>
    <col min="2050" max="2050" width="63.140625" style="1" customWidth="1"/>
    <col min="2051" max="2051" width="20" style="1" customWidth="1"/>
    <col min="2052" max="2052" width="15.140625" style="1" customWidth="1"/>
    <col min="2053" max="2053" width="24.140625" style="1" customWidth="1"/>
    <col min="2054" max="2054" width="19.85546875" style="1" customWidth="1"/>
    <col min="2055" max="2296" width="14.140625" style="1"/>
    <col min="2297" max="2297" width="13.85546875" style="1" customWidth="1"/>
    <col min="2298" max="2298" width="20" style="1" customWidth="1"/>
    <col min="2299" max="2299" width="20.140625" style="1" customWidth="1"/>
    <col min="2300" max="2300" width="33.140625" style="1" customWidth="1"/>
    <col min="2301" max="2301" width="20" style="1" customWidth="1"/>
    <col min="2302" max="2302" width="17.140625" style="1" customWidth="1"/>
    <col min="2303" max="2303" width="23.140625" style="1" customWidth="1"/>
    <col min="2304" max="2304" width="30.140625" style="1" customWidth="1"/>
    <col min="2305" max="2305" width="38" style="1" customWidth="1"/>
    <col min="2306" max="2306" width="63.140625" style="1" customWidth="1"/>
    <col min="2307" max="2307" width="20" style="1" customWidth="1"/>
    <col min="2308" max="2308" width="15.140625" style="1" customWidth="1"/>
    <col min="2309" max="2309" width="24.140625" style="1" customWidth="1"/>
    <col min="2310" max="2310" width="19.85546875" style="1" customWidth="1"/>
    <col min="2311" max="2552" width="14.140625" style="1"/>
    <col min="2553" max="2553" width="13.85546875" style="1" customWidth="1"/>
    <col min="2554" max="2554" width="20" style="1" customWidth="1"/>
    <col min="2555" max="2555" width="20.140625" style="1" customWidth="1"/>
    <col min="2556" max="2556" width="33.140625" style="1" customWidth="1"/>
    <col min="2557" max="2557" width="20" style="1" customWidth="1"/>
    <col min="2558" max="2558" width="17.140625" style="1" customWidth="1"/>
    <col min="2559" max="2559" width="23.140625" style="1" customWidth="1"/>
    <col min="2560" max="2560" width="30.140625" style="1" customWidth="1"/>
    <col min="2561" max="2561" width="38" style="1" customWidth="1"/>
    <col min="2562" max="2562" width="63.140625" style="1" customWidth="1"/>
    <col min="2563" max="2563" width="20" style="1" customWidth="1"/>
    <col min="2564" max="2564" width="15.140625" style="1" customWidth="1"/>
    <col min="2565" max="2565" width="24.140625" style="1" customWidth="1"/>
    <col min="2566" max="2566" width="19.85546875" style="1" customWidth="1"/>
    <col min="2567" max="2808" width="14.140625" style="1"/>
    <col min="2809" max="2809" width="13.85546875" style="1" customWidth="1"/>
    <col min="2810" max="2810" width="20" style="1" customWidth="1"/>
    <col min="2811" max="2811" width="20.140625" style="1" customWidth="1"/>
    <col min="2812" max="2812" width="33.140625" style="1" customWidth="1"/>
    <col min="2813" max="2813" width="20" style="1" customWidth="1"/>
    <col min="2814" max="2814" width="17.140625" style="1" customWidth="1"/>
    <col min="2815" max="2815" width="23.140625" style="1" customWidth="1"/>
    <col min="2816" max="2816" width="30.140625" style="1" customWidth="1"/>
    <col min="2817" max="2817" width="38" style="1" customWidth="1"/>
    <col min="2818" max="2818" width="63.140625" style="1" customWidth="1"/>
    <col min="2819" max="2819" width="20" style="1" customWidth="1"/>
    <col min="2820" max="2820" width="15.140625" style="1" customWidth="1"/>
    <col min="2821" max="2821" width="24.140625" style="1" customWidth="1"/>
    <col min="2822" max="2822" width="19.85546875" style="1" customWidth="1"/>
    <col min="2823" max="3064" width="14.140625" style="1"/>
    <col min="3065" max="3065" width="13.85546875" style="1" customWidth="1"/>
    <col min="3066" max="3066" width="20" style="1" customWidth="1"/>
    <col min="3067" max="3067" width="20.140625" style="1" customWidth="1"/>
    <col min="3068" max="3068" width="33.140625" style="1" customWidth="1"/>
    <col min="3069" max="3069" width="20" style="1" customWidth="1"/>
    <col min="3070" max="3070" width="17.140625" style="1" customWidth="1"/>
    <col min="3071" max="3071" width="23.140625" style="1" customWidth="1"/>
    <col min="3072" max="3072" width="30.140625" style="1" customWidth="1"/>
    <col min="3073" max="3073" width="38" style="1" customWidth="1"/>
    <col min="3074" max="3074" width="63.140625" style="1" customWidth="1"/>
    <col min="3075" max="3075" width="20" style="1" customWidth="1"/>
    <col min="3076" max="3076" width="15.140625" style="1" customWidth="1"/>
    <col min="3077" max="3077" width="24.140625" style="1" customWidth="1"/>
    <col min="3078" max="3078" width="19.85546875" style="1" customWidth="1"/>
    <col min="3079" max="3320" width="14.140625" style="1"/>
    <col min="3321" max="3321" width="13.85546875" style="1" customWidth="1"/>
    <col min="3322" max="3322" width="20" style="1" customWidth="1"/>
    <col min="3323" max="3323" width="20.140625" style="1" customWidth="1"/>
    <col min="3324" max="3324" width="33.140625" style="1" customWidth="1"/>
    <col min="3325" max="3325" width="20" style="1" customWidth="1"/>
    <col min="3326" max="3326" width="17.140625" style="1" customWidth="1"/>
    <col min="3327" max="3327" width="23.140625" style="1" customWidth="1"/>
    <col min="3328" max="3328" width="30.140625" style="1" customWidth="1"/>
    <col min="3329" max="3329" width="38" style="1" customWidth="1"/>
    <col min="3330" max="3330" width="63.140625" style="1" customWidth="1"/>
    <col min="3331" max="3331" width="20" style="1" customWidth="1"/>
    <col min="3332" max="3332" width="15.140625" style="1" customWidth="1"/>
    <col min="3333" max="3333" width="24.140625" style="1" customWidth="1"/>
    <col min="3334" max="3334" width="19.85546875" style="1" customWidth="1"/>
    <col min="3335" max="3576" width="14.140625" style="1"/>
    <col min="3577" max="3577" width="13.85546875" style="1" customWidth="1"/>
    <col min="3578" max="3578" width="20" style="1" customWidth="1"/>
    <col min="3579" max="3579" width="20.140625" style="1" customWidth="1"/>
    <col min="3580" max="3580" width="33.140625" style="1" customWidth="1"/>
    <col min="3581" max="3581" width="20" style="1" customWidth="1"/>
    <col min="3582" max="3582" width="17.140625" style="1" customWidth="1"/>
    <col min="3583" max="3583" width="23.140625" style="1" customWidth="1"/>
    <col min="3584" max="3584" width="30.140625" style="1" customWidth="1"/>
    <col min="3585" max="3585" width="38" style="1" customWidth="1"/>
    <col min="3586" max="3586" width="63.140625" style="1" customWidth="1"/>
    <col min="3587" max="3587" width="20" style="1" customWidth="1"/>
    <col min="3588" max="3588" width="15.140625" style="1" customWidth="1"/>
    <col min="3589" max="3589" width="24.140625" style="1" customWidth="1"/>
    <col min="3590" max="3590" width="19.85546875" style="1" customWidth="1"/>
    <col min="3591" max="3832" width="14.140625" style="1"/>
    <col min="3833" max="3833" width="13.85546875" style="1" customWidth="1"/>
    <col min="3834" max="3834" width="20" style="1" customWidth="1"/>
    <col min="3835" max="3835" width="20.140625" style="1" customWidth="1"/>
    <col min="3836" max="3836" width="33.140625" style="1" customWidth="1"/>
    <col min="3837" max="3837" width="20" style="1" customWidth="1"/>
    <col min="3838" max="3838" width="17.140625" style="1" customWidth="1"/>
    <col min="3839" max="3839" width="23.140625" style="1" customWidth="1"/>
    <col min="3840" max="3840" width="30.140625" style="1" customWidth="1"/>
    <col min="3841" max="3841" width="38" style="1" customWidth="1"/>
    <col min="3842" max="3842" width="63.140625" style="1" customWidth="1"/>
    <col min="3843" max="3843" width="20" style="1" customWidth="1"/>
    <col min="3844" max="3844" width="15.140625" style="1" customWidth="1"/>
    <col min="3845" max="3845" width="24.140625" style="1" customWidth="1"/>
    <col min="3846" max="3846" width="19.85546875" style="1" customWidth="1"/>
    <col min="3847" max="4088" width="14.140625" style="1"/>
    <col min="4089" max="4089" width="13.85546875" style="1" customWidth="1"/>
    <col min="4090" max="4090" width="20" style="1" customWidth="1"/>
    <col min="4091" max="4091" width="20.140625" style="1" customWidth="1"/>
    <col min="4092" max="4092" width="33.140625" style="1" customWidth="1"/>
    <col min="4093" max="4093" width="20" style="1" customWidth="1"/>
    <col min="4094" max="4094" width="17.140625" style="1" customWidth="1"/>
    <col min="4095" max="4095" width="23.140625" style="1" customWidth="1"/>
    <col min="4096" max="4096" width="30.140625" style="1" customWidth="1"/>
    <col min="4097" max="4097" width="38" style="1" customWidth="1"/>
    <col min="4098" max="4098" width="63.140625" style="1" customWidth="1"/>
    <col min="4099" max="4099" width="20" style="1" customWidth="1"/>
    <col min="4100" max="4100" width="15.140625" style="1" customWidth="1"/>
    <col min="4101" max="4101" width="24.140625" style="1" customWidth="1"/>
    <col min="4102" max="4102" width="19.85546875" style="1" customWidth="1"/>
    <col min="4103" max="4344" width="14.140625" style="1"/>
    <col min="4345" max="4345" width="13.85546875" style="1" customWidth="1"/>
    <col min="4346" max="4346" width="20" style="1" customWidth="1"/>
    <col min="4347" max="4347" width="20.140625" style="1" customWidth="1"/>
    <col min="4348" max="4348" width="33.140625" style="1" customWidth="1"/>
    <col min="4349" max="4349" width="20" style="1" customWidth="1"/>
    <col min="4350" max="4350" width="17.140625" style="1" customWidth="1"/>
    <col min="4351" max="4351" width="23.140625" style="1" customWidth="1"/>
    <col min="4352" max="4352" width="30.140625" style="1" customWidth="1"/>
    <col min="4353" max="4353" width="38" style="1" customWidth="1"/>
    <col min="4354" max="4354" width="63.140625" style="1" customWidth="1"/>
    <col min="4355" max="4355" width="20" style="1" customWidth="1"/>
    <col min="4356" max="4356" width="15.140625" style="1" customWidth="1"/>
    <col min="4357" max="4357" width="24.140625" style="1" customWidth="1"/>
    <col min="4358" max="4358" width="19.85546875" style="1" customWidth="1"/>
    <col min="4359" max="4600" width="14.140625" style="1"/>
    <col min="4601" max="4601" width="13.85546875" style="1" customWidth="1"/>
    <col min="4602" max="4602" width="20" style="1" customWidth="1"/>
    <col min="4603" max="4603" width="20.140625" style="1" customWidth="1"/>
    <col min="4604" max="4604" width="33.140625" style="1" customWidth="1"/>
    <col min="4605" max="4605" width="20" style="1" customWidth="1"/>
    <col min="4606" max="4606" width="17.140625" style="1" customWidth="1"/>
    <col min="4607" max="4607" width="23.140625" style="1" customWidth="1"/>
    <col min="4608" max="4608" width="30.140625" style="1" customWidth="1"/>
    <col min="4609" max="4609" width="38" style="1" customWidth="1"/>
    <col min="4610" max="4610" width="63.140625" style="1" customWidth="1"/>
    <col min="4611" max="4611" width="20" style="1" customWidth="1"/>
    <col min="4612" max="4612" width="15.140625" style="1" customWidth="1"/>
    <col min="4613" max="4613" width="24.140625" style="1" customWidth="1"/>
    <col min="4614" max="4614" width="19.85546875" style="1" customWidth="1"/>
    <col min="4615" max="4856" width="14.140625" style="1"/>
    <col min="4857" max="4857" width="13.85546875" style="1" customWidth="1"/>
    <col min="4858" max="4858" width="20" style="1" customWidth="1"/>
    <col min="4859" max="4859" width="20.140625" style="1" customWidth="1"/>
    <col min="4860" max="4860" width="33.140625" style="1" customWidth="1"/>
    <col min="4861" max="4861" width="20" style="1" customWidth="1"/>
    <col min="4862" max="4862" width="17.140625" style="1" customWidth="1"/>
    <col min="4863" max="4863" width="23.140625" style="1" customWidth="1"/>
    <col min="4864" max="4864" width="30.140625" style="1" customWidth="1"/>
    <col min="4865" max="4865" width="38" style="1" customWidth="1"/>
    <col min="4866" max="4866" width="63.140625" style="1" customWidth="1"/>
    <col min="4867" max="4867" width="20" style="1" customWidth="1"/>
    <col min="4868" max="4868" width="15.140625" style="1" customWidth="1"/>
    <col min="4869" max="4869" width="24.140625" style="1" customWidth="1"/>
    <col min="4870" max="4870" width="19.85546875" style="1" customWidth="1"/>
    <col min="4871" max="5112" width="14.140625" style="1"/>
    <col min="5113" max="5113" width="13.85546875" style="1" customWidth="1"/>
    <col min="5114" max="5114" width="20" style="1" customWidth="1"/>
    <col min="5115" max="5115" width="20.140625" style="1" customWidth="1"/>
    <col min="5116" max="5116" width="33.140625" style="1" customWidth="1"/>
    <col min="5117" max="5117" width="20" style="1" customWidth="1"/>
    <col min="5118" max="5118" width="17.140625" style="1" customWidth="1"/>
    <col min="5119" max="5119" width="23.140625" style="1" customWidth="1"/>
    <col min="5120" max="5120" width="30.140625" style="1" customWidth="1"/>
    <col min="5121" max="5121" width="38" style="1" customWidth="1"/>
    <col min="5122" max="5122" width="63.140625" style="1" customWidth="1"/>
    <col min="5123" max="5123" width="20" style="1" customWidth="1"/>
    <col min="5124" max="5124" width="15.140625" style="1" customWidth="1"/>
    <col min="5125" max="5125" width="24.140625" style="1" customWidth="1"/>
    <col min="5126" max="5126" width="19.85546875" style="1" customWidth="1"/>
    <col min="5127" max="5368" width="14.140625" style="1"/>
    <col min="5369" max="5369" width="13.85546875" style="1" customWidth="1"/>
    <col min="5370" max="5370" width="20" style="1" customWidth="1"/>
    <col min="5371" max="5371" width="20.140625" style="1" customWidth="1"/>
    <col min="5372" max="5372" width="33.140625" style="1" customWidth="1"/>
    <col min="5373" max="5373" width="20" style="1" customWidth="1"/>
    <col min="5374" max="5374" width="17.140625" style="1" customWidth="1"/>
    <col min="5375" max="5375" width="23.140625" style="1" customWidth="1"/>
    <col min="5376" max="5376" width="30.140625" style="1" customWidth="1"/>
    <col min="5377" max="5377" width="38" style="1" customWidth="1"/>
    <col min="5378" max="5378" width="63.140625" style="1" customWidth="1"/>
    <col min="5379" max="5379" width="20" style="1" customWidth="1"/>
    <col min="5380" max="5380" width="15.140625" style="1" customWidth="1"/>
    <col min="5381" max="5381" width="24.140625" style="1" customWidth="1"/>
    <col min="5382" max="5382" width="19.85546875" style="1" customWidth="1"/>
    <col min="5383" max="5624" width="14.140625" style="1"/>
    <col min="5625" max="5625" width="13.85546875" style="1" customWidth="1"/>
    <col min="5626" max="5626" width="20" style="1" customWidth="1"/>
    <col min="5627" max="5627" width="20.140625" style="1" customWidth="1"/>
    <col min="5628" max="5628" width="33.140625" style="1" customWidth="1"/>
    <col min="5629" max="5629" width="20" style="1" customWidth="1"/>
    <col min="5630" max="5630" width="17.140625" style="1" customWidth="1"/>
    <col min="5631" max="5631" width="23.140625" style="1" customWidth="1"/>
    <col min="5632" max="5632" width="30.140625" style="1" customWidth="1"/>
    <col min="5633" max="5633" width="38" style="1" customWidth="1"/>
    <col min="5634" max="5634" width="63.140625" style="1" customWidth="1"/>
    <col min="5635" max="5635" width="20" style="1" customWidth="1"/>
    <col min="5636" max="5636" width="15.140625" style="1" customWidth="1"/>
    <col min="5637" max="5637" width="24.140625" style="1" customWidth="1"/>
    <col min="5638" max="5638" width="19.85546875" style="1" customWidth="1"/>
    <col min="5639" max="5880" width="14.140625" style="1"/>
    <col min="5881" max="5881" width="13.85546875" style="1" customWidth="1"/>
    <col min="5882" max="5882" width="20" style="1" customWidth="1"/>
    <col min="5883" max="5883" width="20.140625" style="1" customWidth="1"/>
    <col min="5884" max="5884" width="33.140625" style="1" customWidth="1"/>
    <col min="5885" max="5885" width="20" style="1" customWidth="1"/>
    <col min="5886" max="5886" width="17.140625" style="1" customWidth="1"/>
    <col min="5887" max="5887" width="23.140625" style="1" customWidth="1"/>
    <col min="5888" max="5888" width="30.140625" style="1" customWidth="1"/>
    <col min="5889" max="5889" width="38" style="1" customWidth="1"/>
    <col min="5890" max="5890" width="63.140625" style="1" customWidth="1"/>
    <col min="5891" max="5891" width="20" style="1" customWidth="1"/>
    <col min="5892" max="5892" width="15.140625" style="1" customWidth="1"/>
    <col min="5893" max="5893" width="24.140625" style="1" customWidth="1"/>
    <col min="5894" max="5894" width="19.85546875" style="1" customWidth="1"/>
    <col min="5895" max="6136" width="14.140625" style="1"/>
    <col min="6137" max="6137" width="13.85546875" style="1" customWidth="1"/>
    <col min="6138" max="6138" width="20" style="1" customWidth="1"/>
    <col min="6139" max="6139" width="20.140625" style="1" customWidth="1"/>
    <col min="6140" max="6140" width="33.140625" style="1" customWidth="1"/>
    <col min="6141" max="6141" width="20" style="1" customWidth="1"/>
    <col min="6142" max="6142" width="17.140625" style="1" customWidth="1"/>
    <col min="6143" max="6143" width="23.140625" style="1" customWidth="1"/>
    <col min="6144" max="6144" width="30.140625" style="1" customWidth="1"/>
    <col min="6145" max="6145" width="38" style="1" customWidth="1"/>
    <col min="6146" max="6146" width="63.140625" style="1" customWidth="1"/>
    <col min="6147" max="6147" width="20" style="1" customWidth="1"/>
    <col min="6148" max="6148" width="15.140625" style="1" customWidth="1"/>
    <col min="6149" max="6149" width="24.140625" style="1" customWidth="1"/>
    <col min="6150" max="6150" width="19.85546875" style="1" customWidth="1"/>
    <col min="6151" max="6392" width="14.140625" style="1"/>
    <col min="6393" max="6393" width="13.85546875" style="1" customWidth="1"/>
    <col min="6394" max="6394" width="20" style="1" customWidth="1"/>
    <col min="6395" max="6395" width="20.140625" style="1" customWidth="1"/>
    <col min="6396" max="6396" width="33.140625" style="1" customWidth="1"/>
    <col min="6397" max="6397" width="20" style="1" customWidth="1"/>
    <col min="6398" max="6398" width="17.140625" style="1" customWidth="1"/>
    <col min="6399" max="6399" width="23.140625" style="1" customWidth="1"/>
    <col min="6400" max="6400" width="30.140625" style="1" customWidth="1"/>
    <col min="6401" max="6401" width="38" style="1" customWidth="1"/>
    <col min="6402" max="6402" width="63.140625" style="1" customWidth="1"/>
    <col min="6403" max="6403" width="20" style="1" customWidth="1"/>
    <col min="6404" max="6404" width="15.140625" style="1" customWidth="1"/>
    <col min="6405" max="6405" width="24.140625" style="1" customWidth="1"/>
    <col min="6406" max="6406" width="19.85546875" style="1" customWidth="1"/>
    <col min="6407" max="6648" width="14.140625" style="1"/>
    <col min="6649" max="6649" width="13.85546875" style="1" customWidth="1"/>
    <col min="6650" max="6650" width="20" style="1" customWidth="1"/>
    <col min="6651" max="6651" width="20.140625" style="1" customWidth="1"/>
    <col min="6652" max="6652" width="33.140625" style="1" customWidth="1"/>
    <col min="6653" max="6653" width="20" style="1" customWidth="1"/>
    <col min="6654" max="6654" width="17.140625" style="1" customWidth="1"/>
    <col min="6655" max="6655" width="23.140625" style="1" customWidth="1"/>
    <col min="6656" max="6656" width="30.140625" style="1" customWidth="1"/>
    <col min="6657" max="6657" width="38" style="1" customWidth="1"/>
    <col min="6658" max="6658" width="63.140625" style="1" customWidth="1"/>
    <col min="6659" max="6659" width="20" style="1" customWidth="1"/>
    <col min="6660" max="6660" width="15.140625" style="1" customWidth="1"/>
    <col min="6661" max="6661" width="24.140625" style="1" customWidth="1"/>
    <col min="6662" max="6662" width="19.85546875" style="1" customWidth="1"/>
    <col min="6663" max="6904" width="14.140625" style="1"/>
    <col min="6905" max="6905" width="13.85546875" style="1" customWidth="1"/>
    <col min="6906" max="6906" width="20" style="1" customWidth="1"/>
    <col min="6907" max="6907" width="20.140625" style="1" customWidth="1"/>
    <col min="6908" max="6908" width="33.140625" style="1" customWidth="1"/>
    <col min="6909" max="6909" width="20" style="1" customWidth="1"/>
    <col min="6910" max="6910" width="17.140625" style="1" customWidth="1"/>
    <col min="6911" max="6911" width="23.140625" style="1" customWidth="1"/>
    <col min="6912" max="6912" width="30.140625" style="1" customWidth="1"/>
    <col min="6913" max="6913" width="38" style="1" customWidth="1"/>
    <col min="6914" max="6914" width="63.140625" style="1" customWidth="1"/>
    <col min="6915" max="6915" width="20" style="1" customWidth="1"/>
    <col min="6916" max="6916" width="15.140625" style="1" customWidth="1"/>
    <col min="6917" max="6917" width="24.140625" style="1" customWidth="1"/>
    <col min="6918" max="6918" width="19.85546875" style="1" customWidth="1"/>
    <col min="6919" max="7160" width="14.140625" style="1"/>
    <col min="7161" max="7161" width="13.85546875" style="1" customWidth="1"/>
    <col min="7162" max="7162" width="20" style="1" customWidth="1"/>
    <col min="7163" max="7163" width="20.140625" style="1" customWidth="1"/>
    <col min="7164" max="7164" width="33.140625" style="1" customWidth="1"/>
    <col min="7165" max="7165" width="20" style="1" customWidth="1"/>
    <col min="7166" max="7166" width="17.140625" style="1" customWidth="1"/>
    <col min="7167" max="7167" width="23.140625" style="1" customWidth="1"/>
    <col min="7168" max="7168" width="30.140625" style="1" customWidth="1"/>
    <col min="7169" max="7169" width="38" style="1" customWidth="1"/>
    <col min="7170" max="7170" width="63.140625" style="1" customWidth="1"/>
    <col min="7171" max="7171" width="20" style="1" customWidth="1"/>
    <col min="7172" max="7172" width="15.140625" style="1" customWidth="1"/>
    <col min="7173" max="7173" width="24.140625" style="1" customWidth="1"/>
    <col min="7174" max="7174" width="19.85546875" style="1" customWidth="1"/>
    <col min="7175" max="7416" width="14.140625" style="1"/>
    <col min="7417" max="7417" width="13.85546875" style="1" customWidth="1"/>
    <col min="7418" max="7418" width="20" style="1" customWidth="1"/>
    <col min="7419" max="7419" width="20.140625" style="1" customWidth="1"/>
    <col min="7420" max="7420" width="33.140625" style="1" customWidth="1"/>
    <col min="7421" max="7421" width="20" style="1" customWidth="1"/>
    <col min="7422" max="7422" width="17.140625" style="1" customWidth="1"/>
    <col min="7423" max="7423" width="23.140625" style="1" customWidth="1"/>
    <col min="7424" max="7424" width="30.140625" style="1" customWidth="1"/>
    <col min="7425" max="7425" width="38" style="1" customWidth="1"/>
    <col min="7426" max="7426" width="63.140625" style="1" customWidth="1"/>
    <col min="7427" max="7427" width="20" style="1" customWidth="1"/>
    <col min="7428" max="7428" width="15.140625" style="1" customWidth="1"/>
    <col min="7429" max="7429" width="24.140625" style="1" customWidth="1"/>
    <col min="7430" max="7430" width="19.85546875" style="1" customWidth="1"/>
    <col min="7431" max="7672" width="14.140625" style="1"/>
    <col min="7673" max="7673" width="13.85546875" style="1" customWidth="1"/>
    <col min="7674" max="7674" width="20" style="1" customWidth="1"/>
    <col min="7675" max="7675" width="20.140625" style="1" customWidth="1"/>
    <col min="7676" max="7676" width="33.140625" style="1" customWidth="1"/>
    <col min="7677" max="7677" width="20" style="1" customWidth="1"/>
    <col min="7678" max="7678" width="17.140625" style="1" customWidth="1"/>
    <col min="7679" max="7679" width="23.140625" style="1" customWidth="1"/>
    <col min="7680" max="7680" width="30.140625" style="1" customWidth="1"/>
    <col min="7681" max="7681" width="38" style="1" customWidth="1"/>
    <col min="7682" max="7682" width="63.140625" style="1" customWidth="1"/>
    <col min="7683" max="7683" width="20" style="1" customWidth="1"/>
    <col min="7684" max="7684" width="15.140625" style="1" customWidth="1"/>
    <col min="7685" max="7685" width="24.140625" style="1" customWidth="1"/>
    <col min="7686" max="7686" width="19.85546875" style="1" customWidth="1"/>
    <col min="7687" max="7928" width="14.140625" style="1"/>
    <col min="7929" max="7929" width="13.85546875" style="1" customWidth="1"/>
    <col min="7930" max="7930" width="20" style="1" customWidth="1"/>
    <col min="7931" max="7931" width="20.140625" style="1" customWidth="1"/>
    <col min="7932" max="7932" width="33.140625" style="1" customWidth="1"/>
    <col min="7933" max="7933" width="20" style="1" customWidth="1"/>
    <col min="7934" max="7934" width="17.140625" style="1" customWidth="1"/>
    <col min="7935" max="7935" width="23.140625" style="1" customWidth="1"/>
    <col min="7936" max="7936" width="30.140625" style="1" customWidth="1"/>
    <col min="7937" max="7937" width="38" style="1" customWidth="1"/>
    <col min="7938" max="7938" width="63.140625" style="1" customWidth="1"/>
    <col min="7939" max="7939" width="20" style="1" customWidth="1"/>
    <col min="7940" max="7940" width="15.140625" style="1" customWidth="1"/>
    <col min="7941" max="7941" width="24.140625" style="1" customWidth="1"/>
    <col min="7942" max="7942" width="19.85546875" style="1" customWidth="1"/>
    <col min="7943" max="8184" width="14.140625" style="1"/>
    <col min="8185" max="8185" width="13.85546875" style="1" customWidth="1"/>
    <col min="8186" max="8186" width="20" style="1" customWidth="1"/>
    <col min="8187" max="8187" width="20.140625" style="1" customWidth="1"/>
    <col min="8188" max="8188" width="33.140625" style="1" customWidth="1"/>
    <col min="8189" max="8189" width="20" style="1" customWidth="1"/>
    <col min="8190" max="8190" width="17.140625" style="1" customWidth="1"/>
    <col min="8191" max="8191" width="23.140625" style="1" customWidth="1"/>
    <col min="8192" max="8192" width="30.140625" style="1" customWidth="1"/>
    <col min="8193" max="8193" width="38" style="1" customWidth="1"/>
    <col min="8194" max="8194" width="63.140625" style="1" customWidth="1"/>
    <col min="8195" max="8195" width="20" style="1" customWidth="1"/>
    <col min="8196" max="8196" width="15.140625" style="1" customWidth="1"/>
    <col min="8197" max="8197" width="24.140625" style="1" customWidth="1"/>
    <col min="8198" max="8198" width="19.85546875" style="1" customWidth="1"/>
    <col min="8199" max="8440" width="14.140625" style="1"/>
    <col min="8441" max="8441" width="13.85546875" style="1" customWidth="1"/>
    <col min="8442" max="8442" width="20" style="1" customWidth="1"/>
    <col min="8443" max="8443" width="20.140625" style="1" customWidth="1"/>
    <col min="8444" max="8444" width="33.140625" style="1" customWidth="1"/>
    <col min="8445" max="8445" width="20" style="1" customWidth="1"/>
    <col min="8446" max="8446" width="17.140625" style="1" customWidth="1"/>
    <col min="8447" max="8447" width="23.140625" style="1" customWidth="1"/>
    <col min="8448" max="8448" width="30.140625" style="1" customWidth="1"/>
    <col min="8449" max="8449" width="38" style="1" customWidth="1"/>
    <col min="8450" max="8450" width="63.140625" style="1" customWidth="1"/>
    <col min="8451" max="8451" width="20" style="1" customWidth="1"/>
    <col min="8452" max="8452" width="15.140625" style="1" customWidth="1"/>
    <col min="8453" max="8453" width="24.140625" style="1" customWidth="1"/>
    <col min="8454" max="8454" width="19.85546875" style="1" customWidth="1"/>
    <col min="8455" max="8696" width="14.140625" style="1"/>
    <col min="8697" max="8697" width="13.85546875" style="1" customWidth="1"/>
    <col min="8698" max="8698" width="20" style="1" customWidth="1"/>
    <col min="8699" max="8699" width="20.140625" style="1" customWidth="1"/>
    <col min="8700" max="8700" width="33.140625" style="1" customWidth="1"/>
    <col min="8701" max="8701" width="20" style="1" customWidth="1"/>
    <col min="8702" max="8702" width="17.140625" style="1" customWidth="1"/>
    <col min="8703" max="8703" width="23.140625" style="1" customWidth="1"/>
    <col min="8704" max="8704" width="30.140625" style="1" customWidth="1"/>
    <col min="8705" max="8705" width="38" style="1" customWidth="1"/>
    <col min="8706" max="8706" width="63.140625" style="1" customWidth="1"/>
    <col min="8707" max="8707" width="20" style="1" customWidth="1"/>
    <col min="8708" max="8708" width="15.140625" style="1" customWidth="1"/>
    <col min="8709" max="8709" width="24.140625" style="1" customWidth="1"/>
    <col min="8710" max="8710" width="19.85546875" style="1" customWidth="1"/>
    <col min="8711" max="8952" width="14.140625" style="1"/>
    <col min="8953" max="8953" width="13.85546875" style="1" customWidth="1"/>
    <col min="8954" max="8954" width="20" style="1" customWidth="1"/>
    <col min="8955" max="8955" width="20.140625" style="1" customWidth="1"/>
    <col min="8956" max="8956" width="33.140625" style="1" customWidth="1"/>
    <col min="8957" max="8957" width="20" style="1" customWidth="1"/>
    <col min="8958" max="8958" width="17.140625" style="1" customWidth="1"/>
    <col min="8959" max="8959" width="23.140625" style="1" customWidth="1"/>
    <col min="8960" max="8960" width="30.140625" style="1" customWidth="1"/>
    <col min="8961" max="8961" width="38" style="1" customWidth="1"/>
    <col min="8962" max="8962" width="63.140625" style="1" customWidth="1"/>
    <col min="8963" max="8963" width="20" style="1" customWidth="1"/>
    <col min="8964" max="8964" width="15.140625" style="1" customWidth="1"/>
    <col min="8965" max="8965" width="24.140625" style="1" customWidth="1"/>
    <col min="8966" max="8966" width="19.85546875" style="1" customWidth="1"/>
    <col min="8967" max="9208" width="14.140625" style="1"/>
    <col min="9209" max="9209" width="13.85546875" style="1" customWidth="1"/>
    <col min="9210" max="9210" width="20" style="1" customWidth="1"/>
    <col min="9211" max="9211" width="20.140625" style="1" customWidth="1"/>
    <col min="9212" max="9212" width="33.140625" style="1" customWidth="1"/>
    <col min="9213" max="9213" width="20" style="1" customWidth="1"/>
    <col min="9214" max="9214" width="17.140625" style="1" customWidth="1"/>
    <col min="9215" max="9215" width="23.140625" style="1" customWidth="1"/>
    <col min="9216" max="9216" width="30.140625" style="1" customWidth="1"/>
    <col min="9217" max="9217" width="38" style="1" customWidth="1"/>
    <col min="9218" max="9218" width="63.140625" style="1" customWidth="1"/>
    <col min="9219" max="9219" width="20" style="1" customWidth="1"/>
    <col min="9220" max="9220" width="15.140625" style="1" customWidth="1"/>
    <col min="9221" max="9221" width="24.140625" style="1" customWidth="1"/>
    <col min="9222" max="9222" width="19.85546875" style="1" customWidth="1"/>
    <col min="9223" max="9464" width="14.140625" style="1"/>
    <col min="9465" max="9465" width="13.85546875" style="1" customWidth="1"/>
    <col min="9466" max="9466" width="20" style="1" customWidth="1"/>
    <col min="9467" max="9467" width="20.140625" style="1" customWidth="1"/>
    <col min="9468" max="9468" width="33.140625" style="1" customWidth="1"/>
    <col min="9469" max="9469" width="20" style="1" customWidth="1"/>
    <col min="9470" max="9470" width="17.140625" style="1" customWidth="1"/>
    <col min="9471" max="9471" width="23.140625" style="1" customWidth="1"/>
    <col min="9472" max="9472" width="30.140625" style="1" customWidth="1"/>
    <col min="9473" max="9473" width="38" style="1" customWidth="1"/>
    <col min="9474" max="9474" width="63.140625" style="1" customWidth="1"/>
    <col min="9475" max="9475" width="20" style="1" customWidth="1"/>
    <col min="9476" max="9476" width="15.140625" style="1" customWidth="1"/>
    <col min="9477" max="9477" width="24.140625" style="1" customWidth="1"/>
    <col min="9478" max="9478" width="19.85546875" style="1" customWidth="1"/>
    <col min="9479" max="9720" width="14.140625" style="1"/>
    <col min="9721" max="9721" width="13.85546875" style="1" customWidth="1"/>
    <col min="9722" max="9722" width="20" style="1" customWidth="1"/>
    <col min="9723" max="9723" width="20.140625" style="1" customWidth="1"/>
    <col min="9724" max="9724" width="33.140625" style="1" customWidth="1"/>
    <col min="9725" max="9725" width="20" style="1" customWidth="1"/>
    <col min="9726" max="9726" width="17.140625" style="1" customWidth="1"/>
    <col min="9727" max="9727" width="23.140625" style="1" customWidth="1"/>
    <col min="9728" max="9728" width="30.140625" style="1" customWidth="1"/>
    <col min="9729" max="9729" width="38" style="1" customWidth="1"/>
    <col min="9730" max="9730" width="63.140625" style="1" customWidth="1"/>
    <col min="9731" max="9731" width="20" style="1" customWidth="1"/>
    <col min="9732" max="9732" width="15.140625" style="1" customWidth="1"/>
    <col min="9733" max="9733" width="24.140625" style="1" customWidth="1"/>
    <col min="9734" max="9734" width="19.85546875" style="1" customWidth="1"/>
    <col min="9735" max="9976" width="14.140625" style="1"/>
    <col min="9977" max="9977" width="13.85546875" style="1" customWidth="1"/>
    <col min="9978" max="9978" width="20" style="1" customWidth="1"/>
    <col min="9979" max="9979" width="20.140625" style="1" customWidth="1"/>
    <col min="9980" max="9980" width="33.140625" style="1" customWidth="1"/>
    <col min="9981" max="9981" width="20" style="1" customWidth="1"/>
    <col min="9982" max="9982" width="17.140625" style="1" customWidth="1"/>
    <col min="9983" max="9983" width="23.140625" style="1" customWidth="1"/>
    <col min="9984" max="9984" width="30.140625" style="1" customWidth="1"/>
    <col min="9985" max="9985" width="38" style="1" customWidth="1"/>
    <col min="9986" max="9986" width="63.140625" style="1" customWidth="1"/>
    <col min="9987" max="9987" width="20" style="1" customWidth="1"/>
    <col min="9988" max="9988" width="15.140625" style="1" customWidth="1"/>
    <col min="9989" max="9989" width="24.140625" style="1" customWidth="1"/>
    <col min="9990" max="9990" width="19.85546875" style="1" customWidth="1"/>
    <col min="9991" max="10232" width="14.140625" style="1"/>
    <col min="10233" max="10233" width="13.85546875" style="1" customWidth="1"/>
    <col min="10234" max="10234" width="20" style="1" customWidth="1"/>
    <col min="10235" max="10235" width="20.140625" style="1" customWidth="1"/>
    <col min="10236" max="10236" width="33.140625" style="1" customWidth="1"/>
    <col min="10237" max="10237" width="20" style="1" customWidth="1"/>
    <col min="10238" max="10238" width="17.140625" style="1" customWidth="1"/>
    <col min="10239" max="10239" width="23.140625" style="1" customWidth="1"/>
    <col min="10240" max="10240" width="30.140625" style="1" customWidth="1"/>
    <col min="10241" max="10241" width="38" style="1" customWidth="1"/>
    <col min="10242" max="10242" width="63.140625" style="1" customWidth="1"/>
    <col min="10243" max="10243" width="20" style="1" customWidth="1"/>
    <col min="10244" max="10244" width="15.140625" style="1" customWidth="1"/>
    <col min="10245" max="10245" width="24.140625" style="1" customWidth="1"/>
    <col min="10246" max="10246" width="19.85546875" style="1" customWidth="1"/>
    <col min="10247" max="10488" width="14.140625" style="1"/>
    <col min="10489" max="10489" width="13.85546875" style="1" customWidth="1"/>
    <col min="10490" max="10490" width="20" style="1" customWidth="1"/>
    <col min="10491" max="10491" width="20.140625" style="1" customWidth="1"/>
    <col min="10492" max="10492" width="33.140625" style="1" customWidth="1"/>
    <col min="10493" max="10493" width="20" style="1" customWidth="1"/>
    <col min="10494" max="10494" width="17.140625" style="1" customWidth="1"/>
    <col min="10495" max="10495" width="23.140625" style="1" customWidth="1"/>
    <col min="10496" max="10496" width="30.140625" style="1" customWidth="1"/>
    <col min="10497" max="10497" width="38" style="1" customWidth="1"/>
    <col min="10498" max="10498" width="63.140625" style="1" customWidth="1"/>
    <col min="10499" max="10499" width="20" style="1" customWidth="1"/>
    <col min="10500" max="10500" width="15.140625" style="1" customWidth="1"/>
    <col min="10501" max="10501" width="24.140625" style="1" customWidth="1"/>
    <col min="10502" max="10502" width="19.85546875" style="1" customWidth="1"/>
    <col min="10503" max="10744" width="14.140625" style="1"/>
    <col min="10745" max="10745" width="13.85546875" style="1" customWidth="1"/>
    <col min="10746" max="10746" width="20" style="1" customWidth="1"/>
    <col min="10747" max="10747" width="20.140625" style="1" customWidth="1"/>
    <col min="10748" max="10748" width="33.140625" style="1" customWidth="1"/>
    <col min="10749" max="10749" width="20" style="1" customWidth="1"/>
    <col min="10750" max="10750" width="17.140625" style="1" customWidth="1"/>
    <col min="10751" max="10751" width="23.140625" style="1" customWidth="1"/>
    <col min="10752" max="10752" width="30.140625" style="1" customWidth="1"/>
    <col min="10753" max="10753" width="38" style="1" customWidth="1"/>
    <col min="10754" max="10754" width="63.140625" style="1" customWidth="1"/>
    <col min="10755" max="10755" width="20" style="1" customWidth="1"/>
    <col min="10756" max="10756" width="15.140625" style="1" customWidth="1"/>
    <col min="10757" max="10757" width="24.140625" style="1" customWidth="1"/>
    <col min="10758" max="10758" width="19.85546875" style="1" customWidth="1"/>
    <col min="10759" max="11000" width="14.140625" style="1"/>
    <col min="11001" max="11001" width="13.85546875" style="1" customWidth="1"/>
    <col min="11002" max="11002" width="20" style="1" customWidth="1"/>
    <col min="11003" max="11003" width="20.140625" style="1" customWidth="1"/>
    <col min="11004" max="11004" width="33.140625" style="1" customWidth="1"/>
    <col min="11005" max="11005" width="20" style="1" customWidth="1"/>
    <col min="11006" max="11006" width="17.140625" style="1" customWidth="1"/>
    <col min="11007" max="11007" width="23.140625" style="1" customWidth="1"/>
    <col min="11008" max="11008" width="30.140625" style="1" customWidth="1"/>
    <col min="11009" max="11009" width="38" style="1" customWidth="1"/>
    <col min="11010" max="11010" width="63.140625" style="1" customWidth="1"/>
    <col min="11011" max="11011" width="20" style="1" customWidth="1"/>
    <col min="11012" max="11012" width="15.140625" style="1" customWidth="1"/>
    <col min="11013" max="11013" width="24.140625" style="1" customWidth="1"/>
    <col min="11014" max="11014" width="19.85546875" style="1" customWidth="1"/>
    <col min="11015" max="11256" width="14.140625" style="1"/>
    <col min="11257" max="11257" width="13.85546875" style="1" customWidth="1"/>
    <col min="11258" max="11258" width="20" style="1" customWidth="1"/>
    <col min="11259" max="11259" width="20.140625" style="1" customWidth="1"/>
    <col min="11260" max="11260" width="33.140625" style="1" customWidth="1"/>
    <col min="11261" max="11261" width="20" style="1" customWidth="1"/>
    <col min="11262" max="11262" width="17.140625" style="1" customWidth="1"/>
    <col min="11263" max="11263" width="23.140625" style="1" customWidth="1"/>
    <col min="11264" max="11264" width="30.140625" style="1" customWidth="1"/>
    <col min="11265" max="11265" width="38" style="1" customWidth="1"/>
    <col min="11266" max="11266" width="63.140625" style="1" customWidth="1"/>
    <col min="11267" max="11267" width="20" style="1" customWidth="1"/>
    <col min="11268" max="11268" width="15.140625" style="1" customWidth="1"/>
    <col min="11269" max="11269" width="24.140625" style="1" customWidth="1"/>
    <col min="11270" max="11270" width="19.85546875" style="1" customWidth="1"/>
    <col min="11271" max="11512" width="14.140625" style="1"/>
    <col min="11513" max="11513" width="13.85546875" style="1" customWidth="1"/>
    <col min="11514" max="11514" width="20" style="1" customWidth="1"/>
    <col min="11515" max="11515" width="20.140625" style="1" customWidth="1"/>
    <col min="11516" max="11516" width="33.140625" style="1" customWidth="1"/>
    <col min="11517" max="11517" width="20" style="1" customWidth="1"/>
    <col min="11518" max="11518" width="17.140625" style="1" customWidth="1"/>
    <col min="11519" max="11519" width="23.140625" style="1" customWidth="1"/>
    <col min="11520" max="11520" width="30.140625" style="1" customWidth="1"/>
    <col min="11521" max="11521" width="38" style="1" customWidth="1"/>
    <col min="11522" max="11522" width="63.140625" style="1" customWidth="1"/>
    <col min="11523" max="11523" width="20" style="1" customWidth="1"/>
    <col min="11524" max="11524" width="15.140625" style="1" customWidth="1"/>
    <col min="11525" max="11525" width="24.140625" style="1" customWidth="1"/>
    <col min="11526" max="11526" width="19.85546875" style="1" customWidth="1"/>
    <col min="11527" max="11768" width="14.140625" style="1"/>
    <col min="11769" max="11769" width="13.85546875" style="1" customWidth="1"/>
    <col min="11770" max="11770" width="20" style="1" customWidth="1"/>
    <col min="11771" max="11771" width="20.140625" style="1" customWidth="1"/>
    <col min="11772" max="11772" width="33.140625" style="1" customWidth="1"/>
    <col min="11773" max="11773" width="20" style="1" customWidth="1"/>
    <col min="11774" max="11774" width="17.140625" style="1" customWidth="1"/>
    <col min="11775" max="11775" width="23.140625" style="1" customWidth="1"/>
    <col min="11776" max="11776" width="30.140625" style="1" customWidth="1"/>
    <col min="11777" max="11777" width="38" style="1" customWidth="1"/>
    <col min="11778" max="11778" width="63.140625" style="1" customWidth="1"/>
    <col min="11779" max="11779" width="20" style="1" customWidth="1"/>
    <col min="11780" max="11780" width="15.140625" style="1" customWidth="1"/>
    <col min="11781" max="11781" width="24.140625" style="1" customWidth="1"/>
    <col min="11782" max="11782" width="19.85546875" style="1" customWidth="1"/>
    <col min="11783" max="12024" width="14.140625" style="1"/>
    <col min="12025" max="12025" width="13.85546875" style="1" customWidth="1"/>
    <col min="12026" max="12026" width="20" style="1" customWidth="1"/>
    <col min="12027" max="12027" width="20.140625" style="1" customWidth="1"/>
    <col min="12028" max="12028" width="33.140625" style="1" customWidth="1"/>
    <col min="12029" max="12029" width="20" style="1" customWidth="1"/>
    <col min="12030" max="12030" width="17.140625" style="1" customWidth="1"/>
    <col min="12031" max="12031" width="23.140625" style="1" customWidth="1"/>
    <col min="12032" max="12032" width="30.140625" style="1" customWidth="1"/>
    <col min="12033" max="12033" width="38" style="1" customWidth="1"/>
    <col min="12034" max="12034" width="63.140625" style="1" customWidth="1"/>
    <col min="12035" max="12035" width="20" style="1" customWidth="1"/>
    <col min="12036" max="12036" width="15.140625" style="1" customWidth="1"/>
    <col min="12037" max="12037" width="24.140625" style="1" customWidth="1"/>
    <col min="12038" max="12038" width="19.85546875" style="1" customWidth="1"/>
    <col min="12039" max="12280" width="14.140625" style="1"/>
    <col min="12281" max="12281" width="13.85546875" style="1" customWidth="1"/>
    <col min="12282" max="12282" width="20" style="1" customWidth="1"/>
    <col min="12283" max="12283" width="20.140625" style="1" customWidth="1"/>
    <col min="12284" max="12284" width="33.140625" style="1" customWidth="1"/>
    <col min="12285" max="12285" width="20" style="1" customWidth="1"/>
    <col min="12286" max="12286" width="17.140625" style="1" customWidth="1"/>
    <col min="12287" max="12287" width="23.140625" style="1" customWidth="1"/>
    <col min="12288" max="12288" width="30.140625" style="1" customWidth="1"/>
    <col min="12289" max="12289" width="38" style="1" customWidth="1"/>
    <col min="12290" max="12290" width="63.140625" style="1" customWidth="1"/>
    <col min="12291" max="12291" width="20" style="1" customWidth="1"/>
    <col min="12292" max="12292" width="15.140625" style="1" customWidth="1"/>
    <col min="12293" max="12293" width="24.140625" style="1" customWidth="1"/>
    <col min="12294" max="12294" width="19.85546875" style="1" customWidth="1"/>
    <col min="12295" max="12536" width="14.140625" style="1"/>
    <col min="12537" max="12537" width="13.85546875" style="1" customWidth="1"/>
    <col min="12538" max="12538" width="20" style="1" customWidth="1"/>
    <col min="12539" max="12539" width="20.140625" style="1" customWidth="1"/>
    <col min="12540" max="12540" width="33.140625" style="1" customWidth="1"/>
    <col min="12541" max="12541" width="20" style="1" customWidth="1"/>
    <col min="12542" max="12542" width="17.140625" style="1" customWidth="1"/>
    <col min="12543" max="12543" width="23.140625" style="1" customWidth="1"/>
    <col min="12544" max="12544" width="30.140625" style="1" customWidth="1"/>
    <col min="12545" max="12545" width="38" style="1" customWidth="1"/>
    <col min="12546" max="12546" width="63.140625" style="1" customWidth="1"/>
    <col min="12547" max="12547" width="20" style="1" customWidth="1"/>
    <col min="12548" max="12548" width="15.140625" style="1" customWidth="1"/>
    <col min="12549" max="12549" width="24.140625" style="1" customWidth="1"/>
    <col min="12550" max="12550" width="19.85546875" style="1" customWidth="1"/>
    <col min="12551" max="12792" width="14.140625" style="1"/>
    <col min="12793" max="12793" width="13.85546875" style="1" customWidth="1"/>
    <col min="12794" max="12794" width="20" style="1" customWidth="1"/>
    <col min="12795" max="12795" width="20.140625" style="1" customWidth="1"/>
    <col min="12796" max="12796" width="33.140625" style="1" customWidth="1"/>
    <col min="12797" max="12797" width="20" style="1" customWidth="1"/>
    <col min="12798" max="12798" width="17.140625" style="1" customWidth="1"/>
    <col min="12799" max="12799" width="23.140625" style="1" customWidth="1"/>
    <col min="12800" max="12800" width="30.140625" style="1" customWidth="1"/>
    <col min="12801" max="12801" width="38" style="1" customWidth="1"/>
    <col min="12802" max="12802" width="63.140625" style="1" customWidth="1"/>
    <col min="12803" max="12803" width="20" style="1" customWidth="1"/>
    <col min="12804" max="12804" width="15.140625" style="1" customWidth="1"/>
    <col min="12805" max="12805" width="24.140625" style="1" customWidth="1"/>
    <col min="12806" max="12806" width="19.85546875" style="1" customWidth="1"/>
    <col min="12807" max="13048" width="14.140625" style="1"/>
    <col min="13049" max="13049" width="13.85546875" style="1" customWidth="1"/>
    <col min="13050" max="13050" width="20" style="1" customWidth="1"/>
    <col min="13051" max="13051" width="20.140625" style="1" customWidth="1"/>
    <col min="13052" max="13052" width="33.140625" style="1" customWidth="1"/>
    <col min="13053" max="13053" width="20" style="1" customWidth="1"/>
    <col min="13054" max="13054" width="17.140625" style="1" customWidth="1"/>
    <col min="13055" max="13055" width="23.140625" style="1" customWidth="1"/>
    <col min="13056" max="13056" width="30.140625" style="1" customWidth="1"/>
    <col min="13057" max="13057" width="38" style="1" customWidth="1"/>
    <col min="13058" max="13058" width="63.140625" style="1" customWidth="1"/>
    <col min="13059" max="13059" width="20" style="1" customWidth="1"/>
    <col min="13060" max="13060" width="15.140625" style="1" customWidth="1"/>
    <col min="13061" max="13061" width="24.140625" style="1" customWidth="1"/>
    <col min="13062" max="13062" width="19.85546875" style="1" customWidth="1"/>
    <col min="13063" max="13304" width="14.140625" style="1"/>
    <col min="13305" max="13305" width="13.85546875" style="1" customWidth="1"/>
    <col min="13306" max="13306" width="20" style="1" customWidth="1"/>
    <col min="13307" max="13307" width="20.140625" style="1" customWidth="1"/>
    <col min="13308" max="13308" width="33.140625" style="1" customWidth="1"/>
    <col min="13309" max="13309" width="20" style="1" customWidth="1"/>
    <col min="13310" max="13310" width="17.140625" style="1" customWidth="1"/>
    <col min="13311" max="13311" width="23.140625" style="1" customWidth="1"/>
    <col min="13312" max="13312" width="30.140625" style="1" customWidth="1"/>
    <col min="13313" max="13313" width="38" style="1" customWidth="1"/>
    <col min="13314" max="13314" width="63.140625" style="1" customWidth="1"/>
    <col min="13315" max="13315" width="20" style="1" customWidth="1"/>
    <col min="13316" max="13316" width="15.140625" style="1" customWidth="1"/>
    <col min="13317" max="13317" width="24.140625" style="1" customWidth="1"/>
    <col min="13318" max="13318" width="19.85546875" style="1" customWidth="1"/>
    <col min="13319" max="13560" width="14.140625" style="1"/>
    <col min="13561" max="13561" width="13.85546875" style="1" customWidth="1"/>
    <col min="13562" max="13562" width="20" style="1" customWidth="1"/>
    <col min="13563" max="13563" width="20.140625" style="1" customWidth="1"/>
    <col min="13564" max="13564" width="33.140625" style="1" customWidth="1"/>
    <col min="13565" max="13565" width="20" style="1" customWidth="1"/>
    <col min="13566" max="13566" width="17.140625" style="1" customWidth="1"/>
    <col min="13567" max="13567" width="23.140625" style="1" customWidth="1"/>
    <col min="13568" max="13568" width="30.140625" style="1" customWidth="1"/>
    <col min="13569" max="13569" width="38" style="1" customWidth="1"/>
    <col min="13570" max="13570" width="63.140625" style="1" customWidth="1"/>
    <col min="13571" max="13571" width="20" style="1" customWidth="1"/>
    <col min="13572" max="13572" width="15.140625" style="1" customWidth="1"/>
    <col min="13573" max="13573" width="24.140625" style="1" customWidth="1"/>
    <col min="13574" max="13574" width="19.85546875" style="1" customWidth="1"/>
    <col min="13575" max="13816" width="14.140625" style="1"/>
    <col min="13817" max="13817" width="13.85546875" style="1" customWidth="1"/>
    <col min="13818" max="13818" width="20" style="1" customWidth="1"/>
    <col min="13819" max="13819" width="20.140625" style="1" customWidth="1"/>
    <col min="13820" max="13820" width="33.140625" style="1" customWidth="1"/>
    <col min="13821" max="13821" width="20" style="1" customWidth="1"/>
    <col min="13822" max="13822" width="17.140625" style="1" customWidth="1"/>
    <col min="13823" max="13823" width="23.140625" style="1" customWidth="1"/>
    <col min="13824" max="13824" width="30.140625" style="1" customWidth="1"/>
    <col min="13825" max="13825" width="38" style="1" customWidth="1"/>
    <col min="13826" max="13826" width="63.140625" style="1" customWidth="1"/>
    <col min="13827" max="13827" width="20" style="1" customWidth="1"/>
    <col min="13828" max="13828" width="15.140625" style="1" customWidth="1"/>
    <col min="13829" max="13829" width="24.140625" style="1" customWidth="1"/>
    <col min="13830" max="13830" width="19.85546875" style="1" customWidth="1"/>
    <col min="13831" max="14072" width="14.140625" style="1"/>
    <col min="14073" max="14073" width="13.85546875" style="1" customWidth="1"/>
    <col min="14074" max="14074" width="20" style="1" customWidth="1"/>
    <col min="14075" max="14075" width="20.140625" style="1" customWidth="1"/>
    <col min="14076" max="14076" width="33.140625" style="1" customWidth="1"/>
    <col min="14077" max="14077" width="20" style="1" customWidth="1"/>
    <col min="14078" max="14078" width="17.140625" style="1" customWidth="1"/>
    <col min="14079" max="14079" width="23.140625" style="1" customWidth="1"/>
    <col min="14080" max="14080" width="30.140625" style="1" customWidth="1"/>
    <col min="14081" max="14081" width="38" style="1" customWidth="1"/>
    <col min="14082" max="14082" width="63.140625" style="1" customWidth="1"/>
    <col min="14083" max="14083" width="20" style="1" customWidth="1"/>
    <col min="14084" max="14084" width="15.140625" style="1" customWidth="1"/>
    <col min="14085" max="14085" width="24.140625" style="1" customWidth="1"/>
    <col min="14086" max="14086" width="19.85546875" style="1" customWidth="1"/>
    <col min="14087" max="14328" width="14.140625" style="1"/>
    <col min="14329" max="14329" width="13.85546875" style="1" customWidth="1"/>
    <col min="14330" max="14330" width="20" style="1" customWidth="1"/>
    <col min="14331" max="14331" width="20.140625" style="1" customWidth="1"/>
    <col min="14332" max="14332" width="33.140625" style="1" customWidth="1"/>
    <col min="14333" max="14333" width="20" style="1" customWidth="1"/>
    <col min="14334" max="14334" width="17.140625" style="1" customWidth="1"/>
    <col min="14335" max="14335" width="23.140625" style="1" customWidth="1"/>
    <col min="14336" max="14336" width="30.140625" style="1" customWidth="1"/>
    <col min="14337" max="14337" width="38" style="1" customWidth="1"/>
    <col min="14338" max="14338" width="63.140625" style="1" customWidth="1"/>
    <col min="14339" max="14339" width="20" style="1" customWidth="1"/>
    <col min="14340" max="14340" width="15.140625" style="1" customWidth="1"/>
    <col min="14341" max="14341" width="24.140625" style="1" customWidth="1"/>
    <col min="14342" max="14342" width="19.85546875" style="1" customWidth="1"/>
    <col min="14343" max="14584" width="14.140625" style="1"/>
    <col min="14585" max="14585" width="13.85546875" style="1" customWidth="1"/>
    <col min="14586" max="14586" width="20" style="1" customWidth="1"/>
    <col min="14587" max="14587" width="20.140625" style="1" customWidth="1"/>
    <col min="14588" max="14588" width="33.140625" style="1" customWidth="1"/>
    <col min="14589" max="14589" width="20" style="1" customWidth="1"/>
    <col min="14590" max="14590" width="17.140625" style="1" customWidth="1"/>
    <col min="14591" max="14591" width="23.140625" style="1" customWidth="1"/>
    <col min="14592" max="14592" width="30.140625" style="1" customWidth="1"/>
    <col min="14593" max="14593" width="38" style="1" customWidth="1"/>
    <col min="14594" max="14594" width="63.140625" style="1" customWidth="1"/>
    <col min="14595" max="14595" width="20" style="1" customWidth="1"/>
    <col min="14596" max="14596" width="15.140625" style="1" customWidth="1"/>
    <col min="14597" max="14597" width="24.140625" style="1" customWidth="1"/>
    <col min="14598" max="14598" width="19.85546875" style="1" customWidth="1"/>
    <col min="14599" max="14840" width="14.140625" style="1"/>
    <col min="14841" max="14841" width="13.85546875" style="1" customWidth="1"/>
    <col min="14842" max="14842" width="20" style="1" customWidth="1"/>
    <col min="14843" max="14843" width="20.140625" style="1" customWidth="1"/>
    <col min="14844" max="14844" width="33.140625" style="1" customWidth="1"/>
    <col min="14845" max="14845" width="20" style="1" customWidth="1"/>
    <col min="14846" max="14846" width="17.140625" style="1" customWidth="1"/>
    <col min="14847" max="14847" width="23.140625" style="1" customWidth="1"/>
    <col min="14848" max="14848" width="30.140625" style="1" customWidth="1"/>
    <col min="14849" max="14849" width="38" style="1" customWidth="1"/>
    <col min="14850" max="14850" width="63.140625" style="1" customWidth="1"/>
    <col min="14851" max="14851" width="20" style="1" customWidth="1"/>
    <col min="14852" max="14852" width="15.140625" style="1" customWidth="1"/>
    <col min="14853" max="14853" width="24.140625" style="1" customWidth="1"/>
    <col min="14854" max="14854" width="19.85546875" style="1" customWidth="1"/>
    <col min="14855" max="15096" width="14.140625" style="1"/>
    <col min="15097" max="15097" width="13.85546875" style="1" customWidth="1"/>
    <col min="15098" max="15098" width="20" style="1" customWidth="1"/>
    <col min="15099" max="15099" width="20.140625" style="1" customWidth="1"/>
    <col min="15100" max="15100" width="33.140625" style="1" customWidth="1"/>
    <col min="15101" max="15101" width="20" style="1" customWidth="1"/>
    <col min="15102" max="15102" width="17.140625" style="1" customWidth="1"/>
    <col min="15103" max="15103" width="23.140625" style="1" customWidth="1"/>
    <col min="15104" max="15104" width="30.140625" style="1" customWidth="1"/>
    <col min="15105" max="15105" width="38" style="1" customWidth="1"/>
    <col min="15106" max="15106" width="63.140625" style="1" customWidth="1"/>
    <col min="15107" max="15107" width="20" style="1" customWidth="1"/>
    <col min="15108" max="15108" width="15.140625" style="1" customWidth="1"/>
    <col min="15109" max="15109" width="24.140625" style="1" customWidth="1"/>
    <col min="15110" max="15110" width="19.85546875" style="1" customWidth="1"/>
    <col min="15111" max="15352" width="14.140625" style="1"/>
    <col min="15353" max="15353" width="13.85546875" style="1" customWidth="1"/>
    <col min="15354" max="15354" width="20" style="1" customWidth="1"/>
    <col min="15355" max="15355" width="20.140625" style="1" customWidth="1"/>
    <col min="15356" max="15356" width="33.140625" style="1" customWidth="1"/>
    <col min="15357" max="15357" width="20" style="1" customWidth="1"/>
    <col min="15358" max="15358" width="17.140625" style="1" customWidth="1"/>
    <col min="15359" max="15359" width="23.140625" style="1" customWidth="1"/>
    <col min="15360" max="15360" width="30.140625" style="1" customWidth="1"/>
    <col min="15361" max="15361" width="38" style="1" customWidth="1"/>
    <col min="15362" max="15362" width="63.140625" style="1" customWidth="1"/>
    <col min="15363" max="15363" width="20" style="1" customWidth="1"/>
    <col min="15364" max="15364" width="15.140625" style="1" customWidth="1"/>
    <col min="15365" max="15365" width="24.140625" style="1" customWidth="1"/>
    <col min="15366" max="15366" width="19.85546875" style="1" customWidth="1"/>
    <col min="15367" max="15608" width="14.140625" style="1"/>
    <col min="15609" max="15609" width="13.85546875" style="1" customWidth="1"/>
    <col min="15610" max="15610" width="20" style="1" customWidth="1"/>
    <col min="15611" max="15611" width="20.140625" style="1" customWidth="1"/>
    <col min="15612" max="15612" width="33.140625" style="1" customWidth="1"/>
    <col min="15613" max="15613" width="20" style="1" customWidth="1"/>
    <col min="15614" max="15614" width="17.140625" style="1" customWidth="1"/>
    <col min="15615" max="15615" width="23.140625" style="1" customWidth="1"/>
    <col min="15616" max="15616" width="30.140625" style="1" customWidth="1"/>
    <col min="15617" max="15617" width="38" style="1" customWidth="1"/>
    <col min="15618" max="15618" width="63.140625" style="1" customWidth="1"/>
    <col min="15619" max="15619" width="20" style="1" customWidth="1"/>
    <col min="15620" max="15620" width="15.140625" style="1" customWidth="1"/>
    <col min="15621" max="15621" width="24.140625" style="1" customWidth="1"/>
    <col min="15622" max="15622" width="19.85546875" style="1" customWidth="1"/>
    <col min="15623" max="15864" width="14.140625" style="1"/>
    <col min="15865" max="15865" width="13.85546875" style="1" customWidth="1"/>
    <col min="15866" max="15866" width="20" style="1" customWidth="1"/>
    <col min="15867" max="15867" width="20.140625" style="1" customWidth="1"/>
    <col min="15868" max="15868" width="33.140625" style="1" customWidth="1"/>
    <col min="15869" max="15869" width="20" style="1" customWidth="1"/>
    <col min="15870" max="15870" width="17.140625" style="1" customWidth="1"/>
    <col min="15871" max="15871" width="23.140625" style="1" customWidth="1"/>
    <col min="15872" max="15872" width="30.140625" style="1" customWidth="1"/>
    <col min="15873" max="15873" width="38" style="1" customWidth="1"/>
    <col min="15874" max="15874" width="63.140625" style="1" customWidth="1"/>
    <col min="15875" max="15875" width="20" style="1" customWidth="1"/>
    <col min="15876" max="15876" width="15.140625" style="1" customWidth="1"/>
    <col min="15877" max="15877" width="24.140625" style="1" customWidth="1"/>
    <col min="15878" max="15878" width="19.85546875" style="1" customWidth="1"/>
    <col min="15879" max="16120" width="14.140625" style="1"/>
    <col min="16121" max="16121" width="13.85546875" style="1" customWidth="1"/>
    <col min="16122" max="16122" width="20" style="1" customWidth="1"/>
    <col min="16123" max="16123" width="20.140625" style="1" customWidth="1"/>
    <col min="16124" max="16124" width="33.140625" style="1" customWidth="1"/>
    <col min="16125" max="16125" width="20" style="1" customWidth="1"/>
    <col min="16126" max="16126" width="17.140625" style="1" customWidth="1"/>
    <col min="16127" max="16127" width="23.140625" style="1" customWidth="1"/>
    <col min="16128" max="16128" width="30.140625" style="1" customWidth="1"/>
    <col min="16129" max="16129" width="38" style="1" customWidth="1"/>
    <col min="16130" max="16130" width="63.140625" style="1" customWidth="1"/>
    <col min="16131" max="16131" width="20" style="1" customWidth="1"/>
    <col min="16132" max="16132" width="15.140625" style="1" customWidth="1"/>
    <col min="16133" max="16133" width="24.140625" style="1" customWidth="1"/>
    <col min="16134" max="16134" width="19.85546875" style="1" customWidth="1"/>
    <col min="16135" max="16384" width="14.140625" style="1"/>
  </cols>
  <sheetData>
    <row r="1" spans="1:15" ht="36.75" customHeight="1" x14ac:dyDescent="0.25">
      <c r="A1" s="130" t="s">
        <v>48</v>
      </c>
      <c r="B1" s="131" t="s">
        <v>294</v>
      </c>
      <c r="C1" s="225" t="s">
        <v>49</v>
      </c>
      <c r="D1" s="225"/>
      <c r="E1" s="225"/>
      <c r="F1" s="225"/>
      <c r="G1" s="225"/>
      <c r="H1" s="225"/>
      <c r="I1" s="225"/>
      <c r="J1" s="225"/>
      <c r="K1" s="225"/>
      <c r="L1" s="227"/>
      <c r="M1" s="228"/>
      <c r="N1" s="228"/>
      <c r="O1" s="229"/>
    </row>
    <row r="2" spans="1:15" ht="36.75" customHeight="1" thickBot="1" x14ac:dyDescent="0.3">
      <c r="A2" s="132" t="s">
        <v>47</v>
      </c>
      <c r="B2" s="133">
        <v>2</v>
      </c>
      <c r="C2" s="226"/>
      <c r="D2" s="226"/>
      <c r="E2" s="226"/>
      <c r="F2" s="226"/>
      <c r="G2" s="226"/>
      <c r="H2" s="226"/>
      <c r="I2" s="226"/>
      <c r="J2" s="226"/>
      <c r="K2" s="226"/>
      <c r="L2" s="230"/>
      <c r="M2" s="231"/>
      <c r="N2" s="231"/>
      <c r="O2" s="232"/>
    </row>
    <row r="3" spans="1:15" ht="21" customHeight="1" thickBot="1" x14ac:dyDescent="0.3">
      <c r="A3" s="233" t="s">
        <v>46</v>
      </c>
      <c r="B3" s="234"/>
      <c r="C3" s="235" t="s">
        <v>45</v>
      </c>
      <c r="D3" s="236"/>
      <c r="E3" s="236"/>
      <c r="F3" s="236"/>
      <c r="G3" s="236"/>
      <c r="H3" s="236"/>
      <c r="I3" s="236"/>
      <c r="J3" s="236"/>
      <c r="K3" s="236"/>
      <c r="L3" s="236"/>
      <c r="M3" s="236"/>
      <c r="N3" s="236"/>
      <c r="O3" s="237"/>
    </row>
    <row r="4" spans="1:15" ht="42.75" customHeight="1" thickBot="1" x14ac:dyDescent="0.3">
      <c r="A4" s="238" t="s">
        <v>50</v>
      </c>
      <c r="B4" s="239"/>
      <c r="C4" s="240" t="s">
        <v>302</v>
      </c>
      <c r="D4" s="241"/>
      <c r="E4" s="241"/>
      <c r="F4" s="241"/>
      <c r="G4" s="241"/>
      <c r="H4" s="241"/>
      <c r="I4" s="241"/>
      <c r="J4" s="241"/>
      <c r="K4" s="241"/>
      <c r="L4" s="241"/>
      <c r="M4" s="241"/>
      <c r="N4" s="241"/>
      <c r="O4" s="242"/>
    </row>
    <row r="5" spans="1:15" ht="48.75" customHeight="1" thickBot="1" x14ac:dyDescent="0.3">
      <c r="A5" s="243" t="s">
        <v>44</v>
      </c>
      <c r="B5" s="244"/>
      <c r="C5" s="245" t="s">
        <v>318</v>
      </c>
      <c r="D5" s="246"/>
      <c r="E5" s="246"/>
      <c r="F5" s="246"/>
      <c r="G5" s="246"/>
      <c r="H5" s="246"/>
      <c r="I5" s="246"/>
      <c r="J5" s="246"/>
      <c r="K5" s="246"/>
      <c r="L5" s="246"/>
      <c r="M5" s="246"/>
      <c r="N5" s="246"/>
      <c r="O5" s="247"/>
    </row>
    <row r="6" spans="1:15" ht="217.5" customHeight="1" thickBot="1" x14ac:dyDescent="0.3">
      <c r="A6" s="248" t="s">
        <v>43</v>
      </c>
      <c r="B6" s="249"/>
      <c r="C6" s="250" t="s">
        <v>352</v>
      </c>
      <c r="D6" s="251"/>
      <c r="E6" s="251"/>
      <c r="F6" s="251"/>
      <c r="G6" s="251"/>
      <c r="H6" s="251"/>
      <c r="I6" s="251"/>
      <c r="J6" s="251"/>
      <c r="K6" s="251"/>
      <c r="L6" s="251"/>
      <c r="M6" s="251"/>
      <c r="N6" s="251"/>
      <c r="O6" s="252"/>
    </row>
    <row r="7" spans="1:15" s="43" customFormat="1" ht="21" customHeight="1" thickBot="1" x14ac:dyDescent="0.3">
      <c r="A7" s="253" t="s">
        <v>42</v>
      </c>
      <c r="B7" s="254"/>
      <c r="C7" s="254"/>
      <c r="D7" s="254"/>
      <c r="E7" s="254"/>
      <c r="F7" s="254"/>
      <c r="G7" s="254"/>
      <c r="H7" s="255"/>
      <c r="I7" s="256" t="s">
        <v>41</v>
      </c>
      <c r="J7" s="257"/>
      <c r="K7" s="257"/>
      <c r="L7" s="257"/>
      <c r="M7" s="257"/>
      <c r="N7" s="257"/>
      <c r="O7" s="258"/>
    </row>
    <row r="8" spans="1:15" ht="15.75" customHeight="1" thickBot="1" x14ac:dyDescent="0.3">
      <c r="A8" s="262" t="s">
        <v>328</v>
      </c>
      <c r="B8" s="263"/>
      <c r="C8" s="263"/>
      <c r="D8" s="263"/>
      <c r="E8" s="263"/>
      <c r="F8" s="263"/>
      <c r="G8" s="263"/>
      <c r="H8" s="264"/>
      <c r="I8" s="259" t="s">
        <v>206</v>
      </c>
      <c r="J8" s="260"/>
      <c r="K8" s="260"/>
      <c r="L8" s="260"/>
      <c r="M8" s="260"/>
      <c r="N8" s="260"/>
      <c r="O8" s="261"/>
    </row>
    <row r="9" spans="1:15" ht="15.75" customHeight="1" thickBot="1" x14ac:dyDescent="0.3">
      <c r="A9" s="262"/>
      <c r="B9" s="263"/>
      <c r="C9" s="263"/>
      <c r="D9" s="263"/>
      <c r="E9" s="263"/>
      <c r="F9" s="263"/>
      <c r="G9" s="263"/>
      <c r="H9" s="264"/>
      <c r="I9" s="259"/>
      <c r="J9" s="260"/>
      <c r="K9" s="260"/>
      <c r="L9" s="260"/>
      <c r="M9" s="260"/>
      <c r="N9" s="260"/>
      <c r="O9" s="261"/>
    </row>
    <row r="10" spans="1:15" ht="15.75" customHeight="1" thickBot="1" x14ac:dyDescent="0.3">
      <c r="A10" s="262"/>
      <c r="B10" s="263"/>
      <c r="C10" s="263"/>
      <c r="D10" s="263"/>
      <c r="E10" s="263"/>
      <c r="F10" s="263"/>
      <c r="G10" s="263"/>
      <c r="H10" s="264"/>
      <c r="I10" s="259"/>
      <c r="J10" s="260"/>
      <c r="K10" s="260"/>
      <c r="L10" s="260"/>
      <c r="M10" s="260"/>
      <c r="N10" s="260"/>
      <c r="O10" s="261"/>
    </row>
    <row r="11" spans="1:15" ht="16.5" thickBot="1" x14ac:dyDescent="0.3">
      <c r="A11" s="262"/>
      <c r="B11" s="263"/>
      <c r="C11" s="263"/>
      <c r="D11" s="263"/>
      <c r="E11" s="263"/>
      <c r="F11" s="263"/>
      <c r="G11" s="263"/>
      <c r="H11" s="264"/>
      <c r="I11" s="259"/>
      <c r="J11" s="260"/>
      <c r="K11" s="260"/>
      <c r="L11" s="260"/>
      <c r="M11" s="260"/>
      <c r="N11" s="260"/>
      <c r="O11" s="261"/>
    </row>
    <row r="12" spans="1:15" ht="16.5" thickBot="1" x14ac:dyDescent="0.3">
      <c r="A12" s="262"/>
      <c r="B12" s="263"/>
      <c r="C12" s="263"/>
      <c r="D12" s="263"/>
      <c r="E12" s="263"/>
      <c r="F12" s="263"/>
      <c r="G12" s="263"/>
      <c r="H12" s="264"/>
      <c r="I12" s="259"/>
      <c r="J12" s="260"/>
      <c r="K12" s="260"/>
      <c r="L12" s="260"/>
      <c r="M12" s="260"/>
      <c r="N12" s="260"/>
      <c r="O12" s="261"/>
    </row>
    <row r="13" spans="1:15" ht="16.5" thickBot="1" x14ac:dyDescent="0.3">
      <c r="A13" s="262"/>
      <c r="B13" s="263"/>
      <c r="C13" s="263"/>
      <c r="D13" s="263"/>
      <c r="E13" s="263"/>
      <c r="F13" s="263"/>
      <c r="G13" s="263"/>
      <c r="H13" s="264"/>
      <c r="I13" s="259"/>
      <c r="J13" s="260"/>
      <c r="K13" s="260"/>
      <c r="L13" s="260"/>
      <c r="M13" s="260"/>
      <c r="N13" s="260"/>
      <c r="O13" s="261"/>
    </row>
    <row r="14" spans="1:15" ht="16.5" thickBot="1" x14ac:dyDescent="0.3">
      <c r="A14" s="262"/>
      <c r="B14" s="263"/>
      <c r="C14" s="263"/>
      <c r="D14" s="263"/>
      <c r="E14" s="263"/>
      <c r="F14" s="263"/>
      <c r="G14" s="263"/>
      <c r="H14" s="264"/>
      <c r="I14" s="259"/>
      <c r="J14" s="260"/>
      <c r="K14" s="260"/>
      <c r="L14" s="260"/>
      <c r="M14" s="260"/>
      <c r="N14" s="260"/>
      <c r="O14" s="261"/>
    </row>
    <row r="15" spans="1:15" ht="24" customHeight="1" thickBot="1" x14ac:dyDescent="0.3">
      <c r="A15" s="262"/>
      <c r="B15" s="263"/>
      <c r="C15" s="263"/>
      <c r="D15" s="263"/>
      <c r="E15" s="263"/>
      <c r="F15" s="263"/>
      <c r="G15" s="263"/>
      <c r="H15" s="264"/>
      <c r="I15" s="259"/>
      <c r="J15" s="260"/>
      <c r="K15" s="260"/>
      <c r="L15" s="260"/>
      <c r="M15" s="260"/>
      <c r="N15" s="260"/>
      <c r="O15" s="261"/>
    </row>
    <row r="16" spans="1:15" ht="22.5" customHeight="1" thickBot="1" x14ac:dyDescent="0.3">
      <c r="A16" s="177" t="s">
        <v>40</v>
      </c>
      <c r="B16" s="178"/>
      <c r="C16" s="178"/>
      <c r="D16" s="178"/>
      <c r="E16" s="178"/>
      <c r="F16" s="178"/>
      <c r="G16" s="178"/>
      <c r="H16" s="178"/>
      <c r="I16" s="178"/>
      <c r="J16" s="179"/>
      <c r="K16" s="168" t="s">
        <v>39</v>
      </c>
      <c r="L16" s="169"/>
      <c r="M16" s="169"/>
      <c r="N16" s="169"/>
      <c r="O16" s="170"/>
    </row>
    <row r="17" spans="1:15" s="2" customFormat="1" ht="21.75" customHeight="1" x14ac:dyDescent="0.25">
      <c r="A17" s="180" t="s">
        <v>153</v>
      </c>
      <c r="B17" s="181"/>
      <c r="C17" s="181"/>
      <c r="D17" s="181"/>
      <c r="E17" s="181"/>
      <c r="F17" s="181"/>
      <c r="G17" s="181"/>
      <c r="H17" s="181"/>
      <c r="I17" s="181"/>
      <c r="J17" s="182"/>
      <c r="K17" s="171" t="s">
        <v>112</v>
      </c>
      <c r="L17" s="171"/>
      <c r="M17" s="171"/>
      <c r="N17" s="171"/>
      <c r="O17" s="172"/>
    </row>
    <row r="18" spans="1:15" s="2" customFormat="1" ht="39" customHeight="1" x14ac:dyDescent="0.25">
      <c r="A18" s="183" t="s">
        <v>149</v>
      </c>
      <c r="B18" s="184"/>
      <c r="C18" s="184"/>
      <c r="D18" s="184"/>
      <c r="E18" s="184"/>
      <c r="F18" s="184"/>
      <c r="G18" s="184"/>
      <c r="H18" s="184"/>
      <c r="I18" s="184"/>
      <c r="J18" s="185"/>
      <c r="K18" s="173"/>
      <c r="L18" s="173"/>
      <c r="M18" s="173"/>
      <c r="N18" s="173"/>
      <c r="O18" s="174"/>
    </row>
    <row r="19" spans="1:15" s="2" customFormat="1" ht="51" customHeight="1" x14ac:dyDescent="0.25">
      <c r="A19" s="183" t="s">
        <v>150</v>
      </c>
      <c r="B19" s="184"/>
      <c r="C19" s="184"/>
      <c r="D19" s="184"/>
      <c r="E19" s="184"/>
      <c r="F19" s="184"/>
      <c r="G19" s="184"/>
      <c r="H19" s="184"/>
      <c r="I19" s="184"/>
      <c r="J19" s="185"/>
      <c r="K19" s="173"/>
      <c r="L19" s="173"/>
      <c r="M19" s="173"/>
      <c r="N19" s="173"/>
      <c r="O19" s="174"/>
    </row>
    <row r="20" spans="1:15" s="2" customFormat="1" ht="36.75" customHeight="1" thickBot="1" x14ac:dyDescent="0.3">
      <c r="A20" s="203" t="s">
        <v>151</v>
      </c>
      <c r="B20" s="204"/>
      <c r="C20" s="204"/>
      <c r="D20" s="204"/>
      <c r="E20" s="204"/>
      <c r="F20" s="204"/>
      <c r="G20" s="204"/>
      <c r="H20" s="204"/>
      <c r="I20" s="204"/>
      <c r="J20" s="205"/>
      <c r="K20" s="175"/>
      <c r="L20" s="175"/>
      <c r="M20" s="175"/>
      <c r="N20" s="175"/>
      <c r="O20" s="176"/>
    </row>
    <row r="21" spans="1:15" ht="19.5" customHeight="1" thickBot="1" x14ac:dyDescent="0.3">
      <c r="A21" s="200" t="s">
        <v>285</v>
      </c>
      <c r="B21" s="201"/>
      <c r="C21" s="201"/>
      <c r="D21" s="201"/>
      <c r="E21" s="201"/>
      <c r="F21" s="201"/>
      <c r="G21" s="201"/>
      <c r="H21" s="201"/>
      <c r="I21" s="201"/>
      <c r="J21" s="201"/>
      <c r="K21" s="201"/>
      <c r="L21" s="201"/>
      <c r="M21" s="201"/>
      <c r="N21" s="201"/>
      <c r="O21" s="202"/>
    </row>
    <row r="22" spans="1:15" ht="37.5" customHeight="1" thickBot="1" x14ac:dyDescent="0.3">
      <c r="A22" s="106" t="s">
        <v>38</v>
      </c>
      <c r="B22" s="107" t="s">
        <v>37</v>
      </c>
      <c r="C22" s="107" t="s">
        <v>36</v>
      </c>
      <c r="D22" s="186" t="s">
        <v>35</v>
      </c>
      <c r="E22" s="187"/>
      <c r="F22" s="108" t="s">
        <v>34</v>
      </c>
      <c r="G22" s="186" t="s">
        <v>33</v>
      </c>
      <c r="H22" s="187"/>
      <c r="I22" s="108" t="s">
        <v>32</v>
      </c>
      <c r="J22" s="108" t="s">
        <v>31</v>
      </c>
      <c r="K22" s="186" t="s">
        <v>30</v>
      </c>
      <c r="L22" s="187"/>
      <c r="M22" s="108" t="s">
        <v>29</v>
      </c>
      <c r="N22" s="107" t="s">
        <v>28</v>
      </c>
      <c r="O22" s="109" t="s">
        <v>27</v>
      </c>
    </row>
    <row r="23" spans="1:15" ht="164.25" customHeight="1" x14ac:dyDescent="0.25">
      <c r="A23" s="110">
        <v>1</v>
      </c>
      <c r="B23" s="111" t="s">
        <v>251</v>
      </c>
      <c r="C23" s="111" t="s">
        <v>210</v>
      </c>
      <c r="D23" s="199" t="s">
        <v>252</v>
      </c>
      <c r="E23" s="199"/>
      <c r="F23" s="112" t="s">
        <v>23</v>
      </c>
      <c r="G23" s="206" t="s">
        <v>211</v>
      </c>
      <c r="H23" s="206"/>
      <c r="I23" s="113" t="s">
        <v>212</v>
      </c>
      <c r="J23" s="114" t="s">
        <v>349</v>
      </c>
      <c r="K23" s="199" t="s">
        <v>213</v>
      </c>
      <c r="L23" s="199"/>
      <c r="M23" s="114" t="s">
        <v>214</v>
      </c>
      <c r="N23" s="114" t="s">
        <v>24</v>
      </c>
      <c r="O23" s="115" t="s">
        <v>26</v>
      </c>
    </row>
    <row r="24" spans="1:15" ht="198" customHeight="1" x14ac:dyDescent="0.25">
      <c r="A24" s="116">
        <v>2</v>
      </c>
      <c r="B24" s="89" t="s">
        <v>231</v>
      </c>
      <c r="C24" s="89" t="s">
        <v>24</v>
      </c>
      <c r="D24" s="193" t="s">
        <v>213</v>
      </c>
      <c r="E24" s="193"/>
      <c r="F24" s="90" t="s">
        <v>23</v>
      </c>
      <c r="G24" s="193" t="s">
        <v>253</v>
      </c>
      <c r="H24" s="193"/>
      <c r="I24" s="91" t="s">
        <v>215</v>
      </c>
      <c r="J24" s="92" t="s">
        <v>269</v>
      </c>
      <c r="K24" s="195" t="s">
        <v>216</v>
      </c>
      <c r="L24" s="195"/>
      <c r="M24" s="92" t="s">
        <v>214</v>
      </c>
      <c r="N24" s="92" t="s">
        <v>217</v>
      </c>
      <c r="O24" s="117" t="s">
        <v>26</v>
      </c>
    </row>
    <row r="25" spans="1:15" ht="298.5" customHeight="1" x14ac:dyDescent="0.25">
      <c r="A25" s="116">
        <v>3</v>
      </c>
      <c r="B25" s="92" t="s">
        <v>254</v>
      </c>
      <c r="C25" s="89" t="s">
        <v>24</v>
      </c>
      <c r="D25" s="195" t="s">
        <v>268</v>
      </c>
      <c r="E25" s="195"/>
      <c r="F25" s="90" t="s">
        <v>23</v>
      </c>
      <c r="G25" s="195" t="s">
        <v>255</v>
      </c>
      <c r="H25" s="196"/>
      <c r="I25" s="89" t="s">
        <v>256</v>
      </c>
      <c r="J25" s="94" t="s">
        <v>339</v>
      </c>
      <c r="K25" s="193" t="s">
        <v>257</v>
      </c>
      <c r="L25" s="194"/>
      <c r="M25" s="92" t="s">
        <v>22</v>
      </c>
      <c r="N25" s="92" t="s">
        <v>24</v>
      </c>
      <c r="O25" s="117" t="s">
        <v>24</v>
      </c>
    </row>
    <row r="26" spans="1:15" ht="178.5" customHeight="1" x14ac:dyDescent="0.25">
      <c r="A26" s="116">
        <v>4</v>
      </c>
      <c r="B26" s="89" t="s">
        <v>260</v>
      </c>
      <c r="C26" s="89"/>
      <c r="D26" s="193" t="s">
        <v>257</v>
      </c>
      <c r="E26" s="194"/>
      <c r="F26" s="90" t="s">
        <v>23</v>
      </c>
      <c r="G26" s="192" t="s">
        <v>258</v>
      </c>
      <c r="H26" s="192"/>
      <c r="I26" s="89" t="s">
        <v>260</v>
      </c>
      <c r="J26" s="94" t="s">
        <v>259</v>
      </c>
      <c r="K26" s="192" t="s">
        <v>261</v>
      </c>
      <c r="L26" s="192"/>
      <c r="M26" s="92" t="s">
        <v>214</v>
      </c>
      <c r="N26" s="92" t="s">
        <v>262</v>
      </c>
      <c r="O26" s="117" t="s">
        <v>263</v>
      </c>
    </row>
    <row r="27" spans="1:15" ht="231" customHeight="1" x14ac:dyDescent="0.25">
      <c r="A27" s="116">
        <v>5</v>
      </c>
      <c r="B27" s="89" t="s">
        <v>264</v>
      </c>
      <c r="C27" s="89" t="s">
        <v>241</v>
      </c>
      <c r="D27" s="193" t="s">
        <v>274</v>
      </c>
      <c r="E27" s="194"/>
      <c r="F27" s="90" t="s">
        <v>23</v>
      </c>
      <c r="G27" s="192" t="s">
        <v>319</v>
      </c>
      <c r="H27" s="192"/>
      <c r="I27" s="89" t="s">
        <v>25</v>
      </c>
      <c r="J27" s="94" t="s">
        <v>329</v>
      </c>
      <c r="K27" s="192" t="s">
        <v>246</v>
      </c>
      <c r="L27" s="192"/>
      <c r="M27" s="92" t="s">
        <v>214</v>
      </c>
      <c r="N27" s="92" t="s">
        <v>262</v>
      </c>
      <c r="O27" s="117" t="s">
        <v>263</v>
      </c>
    </row>
    <row r="28" spans="1:15" ht="146.25" customHeight="1" x14ac:dyDescent="0.25">
      <c r="A28" s="116">
        <v>6</v>
      </c>
      <c r="B28" s="89" t="s">
        <v>18</v>
      </c>
      <c r="C28" s="89" t="s">
        <v>24</v>
      </c>
      <c r="D28" s="197" t="s">
        <v>94</v>
      </c>
      <c r="E28" s="197"/>
      <c r="F28" s="95" t="s">
        <v>23</v>
      </c>
      <c r="G28" s="195" t="s">
        <v>75</v>
      </c>
      <c r="H28" s="196"/>
      <c r="I28" s="89" t="s">
        <v>249</v>
      </c>
      <c r="J28" s="96" t="s">
        <v>320</v>
      </c>
      <c r="K28" s="198" t="s">
        <v>250</v>
      </c>
      <c r="L28" s="198"/>
      <c r="M28" s="93" t="s">
        <v>18</v>
      </c>
      <c r="N28" s="93" t="s">
        <v>57</v>
      </c>
      <c r="O28" s="117"/>
    </row>
    <row r="29" spans="1:15" ht="285.75" customHeight="1" x14ac:dyDescent="0.25">
      <c r="A29" s="116">
        <v>7</v>
      </c>
      <c r="B29" s="89" t="s">
        <v>265</v>
      </c>
      <c r="C29" s="89" t="s">
        <v>17</v>
      </c>
      <c r="D29" s="197" t="s">
        <v>266</v>
      </c>
      <c r="E29" s="197"/>
      <c r="F29" s="95" t="s">
        <v>23</v>
      </c>
      <c r="G29" s="195" t="s">
        <v>229</v>
      </c>
      <c r="H29" s="196"/>
      <c r="I29" s="89" t="s">
        <v>267</v>
      </c>
      <c r="J29" s="96" t="s">
        <v>330</v>
      </c>
      <c r="K29" s="198" t="s">
        <v>221</v>
      </c>
      <c r="L29" s="198"/>
      <c r="M29" s="93" t="s">
        <v>22</v>
      </c>
      <c r="N29" s="93" t="s">
        <v>24</v>
      </c>
      <c r="O29" s="117" t="s">
        <v>222</v>
      </c>
    </row>
    <row r="30" spans="1:15" ht="111.75" customHeight="1" x14ac:dyDescent="0.25">
      <c r="A30" s="116">
        <v>8</v>
      </c>
      <c r="B30" s="97" t="s">
        <v>233</v>
      </c>
      <c r="C30" s="98" t="s">
        <v>24</v>
      </c>
      <c r="D30" s="193" t="s">
        <v>270</v>
      </c>
      <c r="E30" s="194"/>
      <c r="F30" s="90" t="s">
        <v>16</v>
      </c>
      <c r="G30" s="195" t="s">
        <v>331</v>
      </c>
      <c r="H30" s="196"/>
      <c r="I30" s="99" t="s">
        <v>233</v>
      </c>
      <c r="J30" s="92" t="s">
        <v>332</v>
      </c>
      <c r="K30" s="193" t="s">
        <v>333</v>
      </c>
      <c r="L30" s="194"/>
      <c r="M30" s="92" t="s">
        <v>234</v>
      </c>
      <c r="N30" s="92" t="s">
        <v>24</v>
      </c>
      <c r="O30" s="117" t="s">
        <v>263</v>
      </c>
    </row>
    <row r="31" spans="1:15" ht="124.5" customHeight="1" x14ac:dyDescent="0.25">
      <c r="A31" s="116">
        <v>9</v>
      </c>
      <c r="B31" s="98" t="s">
        <v>22</v>
      </c>
      <c r="C31" s="98" t="s">
        <v>24</v>
      </c>
      <c r="D31" s="188" t="s">
        <v>232</v>
      </c>
      <c r="E31" s="188"/>
      <c r="F31" s="95" t="s">
        <v>16</v>
      </c>
      <c r="G31" s="189" t="s">
        <v>220</v>
      </c>
      <c r="H31" s="190"/>
      <c r="I31" s="92" t="s">
        <v>271</v>
      </c>
      <c r="J31" s="100" t="s">
        <v>272</v>
      </c>
      <c r="K31" s="191" t="s">
        <v>223</v>
      </c>
      <c r="L31" s="191"/>
      <c r="M31" s="93" t="s">
        <v>22</v>
      </c>
      <c r="N31" s="101" t="s">
        <v>24</v>
      </c>
      <c r="O31" s="118" t="s">
        <v>222</v>
      </c>
    </row>
    <row r="32" spans="1:15" ht="150" x14ac:dyDescent="0.25">
      <c r="A32" s="116">
        <v>10</v>
      </c>
      <c r="B32" s="99" t="s">
        <v>18</v>
      </c>
      <c r="C32" s="99" t="s">
        <v>17</v>
      </c>
      <c r="D32" s="188" t="s">
        <v>275</v>
      </c>
      <c r="E32" s="188"/>
      <c r="F32" s="102" t="s">
        <v>16</v>
      </c>
      <c r="G32" s="265" t="s">
        <v>56</v>
      </c>
      <c r="H32" s="266"/>
      <c r="I32" s="103" t="s">
        <v>277</v>
      </c>
      <c r="J32" s="104" t="s">
        <v>273</v>
      </c>
      <c r="K32" s="207" t="s">
        <v>53</v>
      </c>
      <c r="L32" s="208"/>
      <c r="M32" s="103" t="s">
        <v>54</v>
      </c>
      <c r="N32" s="101" t="s">
        <v>24</v>
      </c>
      <c r="O32" s="118" t="s">
        <v>19</v>
      </c>
    </row>
    <row r="33" spans="1:15" ht="162" customHeight="1" x14ac:dyDescent="0.25">
      <c r="A33" s="116">
        <v>11</v>
      </c>
      <c r="B33" s="98" t="s">
        <v>231</v>
      </c>
      <c r="C33" s="98" t="s">
        <v>24</v>
      </c>
      <c r="D33" s="222" t="s">
        <v>248</v>
      </c>
      <c r="E33" s="222"/>
      <c r="F33" s="90" t="s">
        <v>51</v>
      </c>
      <c r="G33" s="222" t="s">
        <v>230</v>
      </c>
      <c r="H33" s="222"/>
      <c r="I33" s="105" t="s">
        <v>350</v>
      </c>
      <c r="J33" s="92" t="s">
        <v>321</v>
      </c>
      <c r="K33" s="189" t="s">
        <v>239</v>
      </c>
      <c r="L33" s="189"/>
      <c r="M33" s="92" t="s">
        <v>214</v>
      </c>
      <c r="N33" s="92" t="s">
        <v>24</v>
      </c>
      <c r="O33" s="118" t="s">
        <v>214</v>
      </c>
    </row>
    <row r="34" spans="1:15" ht="140.25" customHeight="1" x14ac:dyDescent="0.25">
      <c r="A34" s="116">
        <v>12</v>
      </c>
      <c r="B34" s="98" t="s">
        <v>322</v>
      </c>
      <c r="C34" s="98" t="s">
        <v>24</v>
      </c>
      <c r="D34" s="222" t="s">
        <v>282</v>
      </c>
      <c r="E34" s="222"/>
      <c r="F34" s="90" t="s">
        <v>51</v>
      </c>
      <c r="G34" s="222" t="s">
        <v>343</v>
      </c>
      <c r="H34" s="222"/>
      <c r="I34" s="105" t="s">
        <v>25</v>
      </c>
      <c r="J34" s="92" t="s">
        <v>351</v>
      </c>
      <c r="K34" s="189" t="s">
        <v>334</v>
      </c>
      <c r="L34" s="189"/>
      <c r="M34" s="92" t="s">
        <v>234</v>
      </c>
      <c r="N34" s="92" t="s">
        <v>24</v>
      </c>
      <c r="O34" s="118" t="s">
        <v>235</v>
      </c>
    </row>
    <row r="35" spans="1:15" ht="130.5" customHeight="1" x14ac:dyDescent="0.25">
      <c r="A35" s="116">
        <v>13</v>
      </c>
      <c r="B35" s="98" t="s">
        <v>22</v>
      </c>
      <c r="C35" s="98" t="s">
        <v>24</v>
      </c>
      <c r="D35" s="191" t="s">
        <v>223</v>
      </c>
      <c r="E35" s="191"/>
      <c r="F35" s="95" t="s">
        <v>51</v>
      </c>
      <c r="G35" s="189" t="s">
        <v>225</v>
      </c>
      <c r="H35" s="190"/>
      <c r="I35" s="92" t="s">
        <v>224</v>
      </c>
      <c r="J35" s="100" t="s">
        <v>226</v>
      </c>
      <c r="K35" s="191" t="s">
        <v>227</v>
      </c>
      <c r="L35" s="191"/>
      <c r="M35" s="93" t="s">
        <v>22</v>
      </c>
      <c r="N35" s="101" t="s">
        <v>24</v>
      </c>
      <c r="O35" s="118" t="s">
        <v>222</v>
      </c>
    </row>
    <row r="36" spans="1:15" ht="119.25" customHeight="1" x14ac:dyDescent="0.25">
      <c r="A36" s="116">
        <v>14</v>
      </c>
      <c r="B36" s="98" t="s">
        <v>22</v>
      </c>
      <c r="C36" s="98" t="s">
        <v>20</v>
      </c>
      <c r="D36" s="191" t="s">
        <v>276</v>
      </c>
      <c r="E36" s="191"/>
      <c r="F36" s="95" t="s">
        <v>51</v>
      </c>
      <c r="G36" s="189" t="s">
        <v>55</v>
      </c>
      <c r="H36" s="190"/>
      <c r="I36" s="92" t="s">
        <v>340</v>
      </c>
      <c r="J36" s="100" t="s">
        <v>336</v>
      </c>
      <c r="K36" s="191" t="s">
        <v>335</v>
      </c>
      <c r="L36" s="191"/>
      <c r="M36" s="93" t="s">
        <v>21</v>
      </c>
      <c r="N36" s="101" t="s">
        <v>20</v>
      </c>
      <c r="O36" s="118" t="s">
        <v>104</v>
      </c>
    </row>
    <row r="37" spans="1:15" ht="120" x14ac:dyDescent="0.25">
      <c r="A37" s="116">
        <v>15</v>
      </c>
      <c r="B37" s="98" t="s">
        <v>145</v>
      </c>
      <c r="C37" s="98" t="s">
        <v>24</v>
      </c>
      <c r="D37" s="222" t="s">
        <v>218</v>
      </c>
      <c r="E37" s="222"/>
      <c r="F37" s="90" t="s">
        <v>52</v>
      </c>
      <c r="G37" s="222" t="s">
        <v>238</v>
      </c>
      <c r="H37" s="222"/>
      <c r="I37" s="105" t="s">
        <v>212</v>
      </c>
      <c r="J37" s="92" t="s">
        <v>323</v>
      </c>
      <c r="K37" s="189" t="s">
        <v>237</v>
      </c>
      <c r="L37" s="189"/>
      <c r="M37" s="92" t="s">
        <v>214</v>
      </c>
      <c r="N37" s="92" t="s">
        <v>217</v>
      </c>
      <c r="O37" s="118" t="s">
        <v>219</v>
      </c>
    </row>
    <row r="38" spans="1:15" ht="163.5" customHeight="1" x14ac:dyDescent="0.25">
      <c r="A38" s="116">
        <v>16</v>
      </c>
      <c r="B38" s="98" t="s">
        <v>145</v>
      </c>
      <c r="C38" s="98" t="s">
        <v>24</v>
      </c>
      <c r="D38" s="189" t="s">
        <v>239</v>
      </c>
      <c r="E38" s="189"/>
      <c r="F38" s="90" t="s">
        <v>52</v>
      </c>
      <c r="G38" s="189" t="s">
        <v>240</v>
      </c>
      <c r="H38" s="189"/>
      <c r="I38" s="105" t="s">
        <v>278</v>
      </c>
      <c r="J38" s="92" t="s">
        <v>324</v>
      </c>
      <c r="K38" s="189" t="s">
        <v>337</v>
      </c>
      <c r="L38" s="189"/>
      <c r="M38" s="92" t="s">
        <v>214</v>
      </c>
      <c r="N38" s="92" t="s">
        <v>24</v>
      </c>
      <c r="O38" s="118" t="s">
        <v>214</v>
      </c>
    </row>
    <row r="39" spans="1:15" ht="61.5" customHeight="1" x14ac:dyDescent="0.25">
      <c r="A39" s="116">
        <v>17</v>
      </c>
      <c r="B39" s="97" t="s">
        <v>325</v>
      </c>
      <c r="C39" s="98"/>
      <c r="D39" s="189" t="s">
        <v>247</v>
      </c>
      <c r="E39" s="189"/>
      <c r="F39" s="90" t="s">
        <v>52</v>
      </c>
      <c r="G39" s="189" t="s">
        <v>236</v>
      </c>
      <c r="H39" s="189"/>
      <c r="I39" s="99" t="s">
        <v>233</v>
      </c>
      <c r="J39" s="92" t="s">
        <v>326</v>
      </c>
      <c r="K39" s="193" t="s">
        <v>244</v>
      </c>
      <c r="L39" s="194"/>
      <c r="M39" s="92" t="s">
        <v>234</v>
      </c>
      <c r="N39" s="92" t="s">
        <v>24</v>
      </c>
      <c r="O39" s="117" t="s">
        <v>235</v>
      </c>
    </row>
    <row r="40" spans="1:15" ht="102.75" customHeight="1" thickBot="1" x14ac:dyDescent="0.3">
      <c r="A40" s="119">
        <v>18</v>
      </c>
      <c r="B40" s="120" t="s">
        <v>22</v>
      </c>
      <c r="C40" s="120" t="s">
        <v>24</v>
      </c>
      <c r="D40" s="221" t="s">
        <v>227</v>
      </c>
      <c r="E40" s="221"/>
      <c r="F40" s="121" t="s">
        <v>52</v>
      </c>
      <c r="G40" s="223" t="s">
        <v>327</v>
      </c>
      <c r="H40" s="224"/>
      <c r="I40" s="122" t="s">
        <v>224</v>
      </c>
      <c r="J40" s="123" t="s">
        <v>228</v>
      </c>
      <c r="K40" s="221" t="s">
        <v>245</v>
      </c>
      <c r="L40" s="221"/>
      <c r="M40" s="124" t="s">
        <v>22</v>
      </c>
      <c r="N40" s="125" t="s">
        <v>24</v>
      </c>
      <c r="O40" s="126" t="s">
        <v>222</v>
      </c>
    </row>
    <row r="41" spans="1:15" ht="15.75" customHeight="1" thickBot="1" x14ac:dyDescent="0.3">
      <c r="A41" s="281" t="s">
        <v>15</v>
      </c>
      <c r="B41" s="282"/>
      <c r="C41" s="282"/>
      <c r="D41" s="282"/>
      <c r="E41" s="283" t="s">
        <v>14</v>
      </c>
      <c r="F41" s="267"/>
      <c r="G41" s="267"/>
      <c r="H41" s="284"/>
      <c r="I41" s="267" t="s">
        <v>13</v>
      </c>
      <c r="J41" s="267"/>
      <c r="K41" s="267"/>
      <c r="L41" s="267"/>
      <c r="M41" s="267"/>
      <c r="N41" s="267"/>
      <c r="O41" s="268"/>
    </row>
    <row r="42" spans="1:15" s="43" customFormat="1" ht="16.5" thickBot="1" x14ac:dyDescent="0.3">
      <c r="A42" s="287" t="s">
        <v>12</v>
      </c>
      <c r="B42" s="288"/>
      <c r="C42" s="288"/>
      <c r="D42" s="288"/>
      <c r="E42" s="285"/>
      <c r="F42" s="269"/>
      <c r="G42" s="269"/>
      <c r="H42" s="286"/>
      <c r="I42" s="269"/>
      <c r="J42" s="269"/>
      <c r="K42" s="269"/>
      <c r="L42" s="269"/>
      <c r="M42" s="269"/>
      <c r="N42" s="269"/>
      <c r="O42" s="270"/>
    </row>
    <row r="43" spans="1:15" ht="32.25" customHeight="1" x14ac:dyDescent="0.25">
      <c r="A43" s="295" t="str">
        <f>'CCE-PIT-PR-01'!A21:F21</f>
        <v>Porcentaje de conjuntos de datos certificados = Numero de conjuntos de datos certificados/Número total de conjuntos de datos publicados.</v>
      </c>
      <c r="B43" s="296"/>
      <c r="C43" s="296"/>
      <c r="D43" s="296"/>
      <c r="E43" s="271" t="s">
        <v>344</v>
      </c>
      <c r="F43" s="272"/>
      <c r="G43" s="272"/>
      <c r="H43" s="273"/>
      <c r="I43" s="289" t="s">
        <v>146</v>
      </c>
      <c r="J43" s="289"/>
      <c r="K43" s="289"/>
      <c r="L43" s="289"/>
      <c r="M43" s="289"/>
      <c r="N43" s="289"/>
      <c r="O43" s="290"/>
    </row>
    <row r="44" spans="1:15" x14ac:dyDescent="0.25">
      <c r="A44" s="277" t="str">
        <f>'CCE-PIT-PR-02'!A19:D19</f>
        <v>Porcentaje de aplicaciones dimensionadas = Número de aplicaciones dimensionadas/Total de aplicaciones de compra pública</v>
      </c>
      <c r="B44" s="278"/>
      <c r="C44" s="278"/>
      <c r="D44" s="278"/>
      <c r="E44" s="271"/>
      <c r="F44" s="272"/>
      <c r="G44" s="272"/>
      <c r="H44" s="273"/>
      <c r="I44" s="291" t="s">
        <v>208</v>
      </c>
      <c r="J44" s="291"/>
      <c r="K44" s="291"/>
      <c r="L44" s="291"/>
      <c r="M44" s="291"/>
      <c r="N44" s="291"/>
      <c r="O44" s="292"/>
    </row>
    <row r="45" spans="1:15" ht="15.75" customHeight="1" thickBot="1" x14ac:dyDescent="0.3">
      <c r="A45" s="279" t="str">
        <f>'CCE-PIT-PR-03'!A22:F22</f>
        <v>Porcentaje de proyectos exitosos =Número de proyectos exitosos (Entregados dentro del cronograma y alcance definido)/Número de proyectos definidos</v>
      </c>
      <c r="B45" s="280"/>
      <c r="C45" s="280"/>
      <c r="D45" s="280"/>
      <c r="E45" s="274"/>
      <c r="F45" s="275"/>
      <c r="G45" s="275"/>
      <c r="H45" s="276"/>
      <c r="I45" s="293" t="s">
        <v>292</v>
      </c>
      <c r="J45" s="293"/>
      <c r="K45" s="293"/>
      <c r="L45" s="293"/>
      <c r="M45" s="293"/>
      <c r="N45" s="293"/>
      <c r="O45" s="294"/>
    </row>
    <row r="46" spans="1:15" ht="15.75" customHeight="1" thickBot="1" x14ac:dyDescent="0.3">
      <c r="A46" s="318" t="s">
        <v>11</v>
      </c>
      <c r="B46" s="319"/>
      <c r="C46" s="319"/>
      <c r="D46" s="319"/>
      <c r="E46" s="319"/>
      <c r="F46" s="319"/>
      <c r="G46" s="319"/>
      <c r="H46" s="319"/>
      <c r="I46" s="319"/>
      <c r="J46" s="319"/>
      <c r="K46" s="319"/>
      <c r="L46" s="319"/>
      <c r="M46" s="319"/>
      <c r="N46" s="319"/>
      <c r="O46" s="320"/>
    </row>
    <row r="47" spans="1:15" ht="15.75" customHeight="1" x14ac:dyDescent="0.25">
      <c r="A47" s="308" t="s">
        <v>7</v>
      </c>
      <c r="B47" s="309"/>
      <c r="C47" s="52" t="s">
        <v>10</v>
      </c>
      <c r="D47" s="312" t="s">
        <v>9</v>
      </c>
      <c r="E47" s="313"/>
      <c r="F47" s="313"/>
      <c r="G47" s="313"/>
      <c r="H47" s="313"/>
      <c r="I47" s="313"/>
      <c r="J47" s="313"/>
      <c r="K47" s="313"/>
      <c r="L47" s="313"/>
      <c r="M47" s="313"/>
      <c r="N47" s="313"/>
      <c r="O47" s="314"/>
    </row>
    <row r="48" spans="1:15" x14ac:dyDescent="0.25">
      <c r="A48" s="310">
        <v>42870</v>
      </c>
      <c r="B48" s="311"/>
      <c r="C48" s="54">
        <v>1</v>
      </c>
      <c r="D48" s="315" t="s">
        <v>279</v>
      </c>
      <c r="E48" s="316"/>
      <c r="F48" s="316"/>
      <c r="G48" s="316"/>
      <c r="H48" s="316"/>
      <c r="I48" s="316"/>
      <c r="J48" s="316"/>
      <c r="K48" s="316"/>
      <c r="L48" s="316"/>
      <c r="M48" s="316"/>
      <c r="N48" s="316"/>
      <c r="O48" s="317"/>
    </row>
    <row r="49" spans="1:15" ht="15.75" customHeight="1" thickBot="1" x14ac:dyDescent="0.3">
      <c r="A49" s="219">
        <v>43452</v>
      </c>
      <c r="B49" s="220"/>
      <c r="C49" s="53">
        <v>2</v>
      </c>
      <c r="D49" s="326" t="s">
        <v>280</v>
      </c>
      <c r="E49" s="327"/>
      <c r="F49" s="327"/>
      <c r="G49" s="327"/>
      <c r="H49" s="327"/>
      <c r="I49" s="327"/>
      <c r="J49" s="327"/>
      <c r="K49" s="327"/>
      <c r="L49" s="327"/>
      <c r="M49" s="327"/>
      <c r="N49" s="327"/>
      <c r="O49" s="328"/>
    </row>
    <row r="50" spans="1:15" ht="16.5" customHeight="1" thickBot="1" x14ac:dyDescent="0.3">
      <c r="A50" s="329" t="s">
        <v>8</v>
      </c>
      <c r="B50" s="330"/>
      <c r="C50" s="330"/>
      <c r="D50" s="330"/>
      <c r="E50" s="330"/>
      <c r="F50" s="330"/>
      <c r="G50" s="330"/>
      <c r="H50" s="330"/>
      <c r="I50" s="330"/>
      <c r="J50" s="330"/>
      <c r="K50" s="330"/>
      <c r="L50" s="330"/>
      <c r="M50" s="330"/>
      <c r="N50" s="330"/>
      <c r="O50" s="331"/>
    </row>
    <row r="51" spans="1:15" ht="30.75" customHeight="1" thickBot="1" x14ac:dyDescent="0.3">
      <c r="A51" s="210"/>
      <c r="B51" s="211"/>
      <c r="C51" s="56" t="s">
        <v>7</v>
      </c>
      <c r="D51" s="212" t="s">
        <v>6</v>
      </c>
      <c r="E51" s="212"/>
      <c r="F51" s="212"/>
      <c r="G51" s="212"/>
      <c r="H51" s="212" t="s">
        <v>5</v>
      </c>
      <c r="I51" s="212"/>
      <c r="J51" s="212"/>
      <c r="K51" s="212"/>
      <c r="L51" s="212" t="s">
        <v>4</v>
      </c>
      <c r="M51" s="212"/>
      <c r="N51" s="212"/>
      <c r="O51" s="325"/>
    </row>
    <row r="52" spans="1:15" x14ac:dyDescent="0.25">
      <c r="A52" s="215" t="s">
        <v>3</v>
      </c>
      <c r="B52" s="216"/>
      <c r="C52" s="127">
        <v>43404</v>
      </c>
      <c r="D52" s="332" t="s">
        <v>147</v>
      </c>
      <c r="E52" s="332"/>
      <c r="F52" s="332"/>
      <c r="G52" s="332"/>
      <c r="H52" s="209" t="s">
        <v>288</v>
      </c>
      <c r="I52" s="209"/>
      <c r="J52" s="209"/>
      <c r="K52" s="209"/>
      <c r="L52" s="299" t="s">
        <v>286</v>
      </c>
      <c r="M52" s="300"/>
      <c r="N52" s="300"/>
      <c r="O52" s="301"/>
    </row>
    <row r="53" spans="1:15" x14ac:dyDescent="0.25">
      <c r="A53" s="217"/>
      <c r="B53" s="218"/>
      <c r="C53" s="128">
        <v>43404</v>
      </c>
      <c r="D53" s="213" t="s">
        <v>93</v>
      </c>
      <c r="E53" s="213"/>
      <c r="F53" s="213"/>
      <c r="G53" s="213"/>
      <c r="H53" s="214" t="s">
        <v>289</v>
      </c>
      <c r="I53" s="214"/>
      <c r="J53" s="214"/>
      <c r="K53" s="214"/>
      <c r="L53" s="302"/>
      <c r="M53" s="303"/>
      <c r="N53" s="303"/>
      <c r="O53" s="304"/>
    </row>
    <row r="54" spans="1:15" x14ac:dyDescent="0.25">
      <c r="A54" s="217"/>
      <c r="B54" s="218"/>
      <c r="C54" s="128">
        <v>43426</v>
      </c>
      <c r="D54" s="213" t="s">
        <v>152</v>
      </c>
      <c r="E54" s="213"/>
      <c r="F54" s="213"/>
      <c r="G54" s="213"/>
      <c r="H54" s="214" t="s">
        <v>314</v>
      </c>
      <c r="I54" s="214"/>
      <c r="J54" s="214"/>
      <c r="K54" s="214"/>
      <c r="L54" s="302"/>
      <c r="M54" s="303"/>
      <c r="N54" s="303"/>
      <c r="O54" s="304"/>
    </row>
    <row r="55" spans="1:15" x14ac:dyDescent="0.25">
      <c r="A55" s="217"/>
      <c r="B55" s="218"/>
      <c r="C55" s="128">
        <v>43426</v>
      </c>
      <c r="D55" s="213" t="s">
        <v>73</v>
      </c>
      <c r="E55" s="213"/>
      <c r="F55" s="213"/>
      <c r="G55" s="213"/>
      <c r="H55" s="214" t="s">
        <v>2</v>
      </c>
      <c r="I55" s="214"/>
      <c r="J55" s="214"/>
      <c r="K55" s="214"/>
      <c r="L55" s="302"/>
      <c r="M55" s="303"/>
      <c r="N55" s="303"/>
      <c r="O55" s="304"/>
    </row>
    <row r="56" spans="1:15" x14ac:dyDescent="0.25">
      <c r="A56" s="297" t="s">
        <v>1</v>
      </c>
      <c r="B56" s="298"/>
      <c r="C56" s="128">
        <v>43452</v>
      </c>
      <c r="D56" s="213" t="s">
        <v>73</v>
      </c>
      <c r="E56" s="213"/>
      <c r="F56" s="213"/>
      <c r="G56" s="213"/>
      <c r="H56" s="214" t="s">
        <v>2</v>
      </c>
      <c r="I56" s="214"/>
      <c r="J56" s="214"/>
      <c r="K56" s="214"/>
      <c r="L56" s="302"/>
      <c r="M56" s="303"/>
      <c r="N56" s="303"/>
      <c r="O56" s="304"/>
    </row>
    <row r="57" spans="1:15" x14ac:dyDescent="0.25">
      <c r="A57" s="297"/>
      <c r="B57" s="298"/>
      <c r="C57" s="128">
        <v>43452</v>
      </c>
      <c r="D57" s="324" t="s">
        <v>74</v>
      </c>
      <c r="E57" s="324"/>
      <c r="F57" s="324"/>
      <c r="G57" s="324"/>
      <c r="H57" s="324" t="s">
        <v>287</v>
      </c>
      <c r="I57" s="324"/>
      <c r="J57" s="324"/>
      <c r="K57" s="324"/>
      <c r="L57" s="302"/>
      <c r="M57" s="303"/>
      <c r="N57" s="303"/>
      <c r="O57" s="304"/>
    </row>
    <row r="58" spans="1:15" ht="16.5" thickBot="1" x14ac:dyDescent="0.3">
      <c r="A58" s="322" t="s">
        <v>0</v>
      </c>
      <c r="B58" s="323"/>
      <c r="C58" s="129">
        <v>43452</v>
      </c>
      <c r="D58" s="321" t="s">
        <v>281</v>
      </c>
      <c r="E58" s="321"/>
      <c r="F58" s="321"/>
      <c r="G58" s="321"/>
      <c r="H58" s="321" t="s">
        <v>345</v>
      </c>
      <c r="I58" s="321"/>
      <c r="J58" s="321"/>
      <c r="K58" s="321"/>
      <c r="L58" s="305"/>
      <c r="M58" s="306"/>
      <c r="N58" s="306"/>
      <c r="O58" s="307"/>
    </row>
    <row r="60" spans="1:15" ht="36.75" customHeight="1" x14ac:dyDescent="0.25"/>
    <row r="61" spans="1:15" ht="36.75" customHeight="1" x14ac:dyDescent="0.25"/>
    <row r="62" spans="1:15" ht="36.75" customHeight="1" x14ac:dyDescent="0.25"/>
    <row r="63" spans="1:15" ht="36.75" customHeight="1" x14ac:dyDescent="0.25"/>
    <row r="64" spans="1:15" ht="36.75" customHeight="1" x14ac:dyDescent="0.25"/>
    <row r="65" spans="1:15" s="4" customFormat="1" ht="51.75" customHeight="1" x14ac:dyDescent="0.25">
      <c r="A65" s="1"/>
      <c r="B65" s="1"/>
      <c r="C65" s="3"/>
      <c r="D65" s="1"/>
      <c r="E65" s="1"/>
      <c r="F65" s="1"/>
      <c r="G65" s="1"/>
      <c r="H65" s="1"/>
      <c r="I65" s="1"/>
      <c r="J65" s="1"/>
      <c r="K65" s="1"/>
      <c r="L65" s="1"/>
      <c r="M65" s="1"/>
      <c r="N65" s="1"/>
      <c r="O65" s="1"/>
    </row>
    <row r="66" spans="1:15" s="4" customFormat="1" ht="51.75" customHeight="1" x14ac:dyDescent="0.25">
      <c r="A66" s="1"/>
      <c r="B66" s="1"/>
      <c r="C66" s="3"/>
      <c r="D66" s="1"/>
      <c r="E66" s="1"/>
      <c r="F66" s="1"/>
      <c r="G66" s="1"/>
      <c r="H66" s="1"/>
      <c r="I66" s="1"/>
      <c r="J66" s="1"/>
      <c r="K66" s="1"/>
      <c r="L66" s="1"/>
      <c r="M66" s="1"/>
      <c r="N66" s="1"/>
      <c r="O66" s="1"/>
    </row>
  </sheetData>
  <mergeCells count="120">
    <mergeCell ref="A56:B57"/>
    <mergeCell ref="L52:O58"/>
    <mergeCell ref="A47:B47"/>
    <mergeCell ref="A48:B48"/>
    <mergeCell ref="D47:O47"/>
    <mergeCell ref="D48:O48"/>
    <mergeCell ref="A46:O46"/>
    <mergeCell ref="D25:E25"/>
    <mergeCell ref="G25:H25"/>
    <mergeCell ref="K25:L25"/>
    <mergeCell ref="H58:K58"/>
    <mergeCell ref="A58:B58"/>
    <mergeCell ref="D57:G57"/>
    <mergeCell ref="H57:K57"/>
    <mergeCell ref="D58:G58"/>
    <mergeCell ref="D56:G56"/>
    <mergeCell ref="H56:K56"/>
    <mergeCell ref="L51:O51"/>
    <mergeCell ref="H51:K51"/>
    <mergeCell ref="D54:G54"/>
    <mergeCell ref="H54:K54"/>
    <mergeCell ref="D49:O49"/>
    <mergeCell ref="A50:O50"/>
    <mergeCell ref="D52:G52"/>
    <mergeCell ref="I41:O42"/>
    <mergeCell ref="E43:H45"/>
    <mergeCell ref="A44:D44"/>
    <mergeCell ref="A45:D45"/>
    <mergeCell ref="A41:D41"/>
    <mergeCell ref="E41:H42"/>
    <mergeCell ref="A42:D42"/>
    <mergeCell ref="I43:O43"/>
    <mergeCell ref="I44:O44"/>
    <mergeCell ref="I45:O45"/>
    <mergeCell ref="A43:D43"/>
    <mergeCell ref="D40:E40"/>
    <mergeCell ref="G40:H40"/>
    <mergeCell ref="D38:E38"/>
    <mergeCell ref="G38:H38"/>
    <mergeCell ref="C1:K2"/>
    <mergeCell ref="L1:O2"/>
    <mergeCell ref="A3:B3"/>
    <mergeCell ref="C3:O3"/>
    <mergeCell ref="A4:B4"/>
    <mergeCell ref="C4:O4"/>
    <mergeCell ref="A5:B5"/>
    <mergeCell ref="C5:O5"/>
    <mergeCell ref="A6:B6"/>
    <mergeCell ref="C6:O6"/>
    <mergeCell ref="A7:H7"/>
    <mergeCell ref="I7:O7"/>
    <mergeCell ref="I8:O15"/>
    <mergeCell ref="D33:E33"/>
    <mergeCell ref="D34:E34"/>
    <mergeCell ref="A8:H15"/>
    <mergeCell ref="D37:E37"/>
    <mergeCell ref="G37:H37"/>
    <mergeCell ref="D32:E32"/>
    <mergeCell ref="G32:H32"/>
    <mergeCell ref="K40:L40"/>
    <mergeCell ref="K37:L37"/>
    <mergeCell ref="K38:L38"/>
    <mergeCell ref="K35:L35"/>
    <mergeCell ref="K36:L36"/>
    <mergeCell ref="G33:H33"/>
    <mergeCell ref="K33:L33"/>
    <mergeCell ref="G34:H34"/>
    <mergeCell ref="K34:L34"/>
    <mergeCell ref="H52:K52"/>
    <mergeCell ref="A51:B51"/>
    <mergeCell ref="D51:G51"/>
    <mergeCell ref="D53:G53"/>
    <mergeCell ref="H53:K53"/>
    <mergeCell ref="D55:G55"/>
    <mergeCell ref="H55:K55"/>
    <mergeCell ref="A52:B55"/>
    <mergeCell ref="A49:B49"/>
    <mergeCell ref="D35:E35"/>
    <mergeCell ref="G35:H35"/>
    <mergeCell ref="D36:E36"/>
    <mergeCell ref="G36:H36"/>
    <mergeCell ref="G39:H39"/>
    <mergeCell ref="A19:J19"/>
    <mergeCell ref="A21:O21"/>
    <mergeCell ref="D22:E22"/>
    <mergeCell ref="A20:J20"/>
    <mergeCell ref="G23:H23"/>
    <mergeCell ref="K23:L23"/>
    <mergeCell ref="D24:E24"/>
    <mergeCell ref="G24:H24"/>
    <mergeCell ref="K24:L24"/>
    <mergeCell ref="K32:L32"/>
    <mergeCell ref="K39:L39"/>
    <mergeCell ref="D28:E28"/>
    <mergeCell ref="G28:H28"/>
    <mergeCell ref="D39:E39"/>
    <mergeCell ref="K16:O16"/>
    <mergeCell ref="K17:O20"/>
    <mergeCell ref="A16:J16"/>
    <mergeCell ref="A17:J17"/>
    <mergeCell ref="A18:J18"/>
    <mergeCell ref="K22:L22"/>
    <mergeCell ref="G22:H22"/>
    <mergeCell ref="D31:E31"/>
    <mergeCell ref="G31:H31"/>
    <mergeCell ref="K31:L31"/>
    <mergeCell ref="G27:H27"/>
    <mergeCell ref="K27:L27"/>
    <mergeCell ref="D30:E30"/>
    <mergeCell ref="G30:H30"/>
    <mergeCell ref="K30:L30"/>
    <mergeCell ref="D29:E29"/>
    <mergeCell ref="G29:H29"/>
    <mergeCell ref="K29:L29"/>
    <mergeCell ref="K28:L28"/>
    <mergeCell ref="D26:E26"/>
    <mergeCell ref="G26:H26"/>
    <mergeCell ref="K26:L26"/>
    <mergeCell ref="D27:E27"/>
    <mergeCell ref="D23:E23"/>
  </mergeCells>
  <printOptions horizontalCentered="1"/>
  <pageMargins left="0.25" right="0.25" top="0.75" bottom="0.75" header="0.3" footer="0.3"/>
  <pageSetup scale="39" fitToHeight="0" orientation="landscape" r:id="rId1"/>
  <headerFooter alignWithMargins="0">
    <oddFooter>&amp;"Helvetica,Regular"&amp;11&amp;P</oddFooter>
  </headerFooter>
  <rowBreaks count="1" manualBreakCount="1">
    <brk id="40"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36"/>
  <sheetViews>
    <sheetView view="pageLayout" topLeftCell="D1" zoomScale="71" zoomScaleNormal="64" zoomScaleSheetLayoutView="70" zoomScalePageLayoutView="71" workbookViewId="0">
      <selection activeCell="E1" sqref="E1:L2"/>
    </sheetView>
  </sheetViews>
  <sheetFormatPr baseColWidth="10" defaultColWidth="10.85546875" defaultRowHeight="15" x14ac:dyDescent="0.2"/>
  <cols>
    <col min="1" max="1" width="12.7109375" style="19" bestFit="1" customWidth="1"/>
    <col min="2" max="2" width="46.28515625" style="19" customWidth="1"/>
    <col min="3" max="4" width="26.42578125" style="20" customWidth="1"/>
    <col min="5" max="5" width="20.5703125" style="21" customWidth="1"/>
    <col min="6" max="6" width="14.140625" style="21" customWidth="1"/>
    <col min="7" max="7" width="9.7109375" style="21" customWidth="1"/>
    <col min="8" max="8" width="30.28515625" style="21" customWidth="1"/>
    <col min="9" max="9" width="28.140625" style="21" customWidth="1"/>
    <col min="10" max="10" width="35.28515625" style="20" customWidth="1"/>
    <col min="11" max="11" width="24.42578125" style="21" customWidth="1"/>
    <col min="12" max="12" width="25.5703125" style="21" customWidth="1"/>
    <col min="13" max="13" width="23" style="21" customWidth="1"/>
    <col min="14" max="14" width="20.7109375" style="20" customWidth="1"/>
    <col min="15" max="15" width="25.28515625" style="20" customWidth="1"/>
    <col min="16" max="16384" width="10.85546875" style="19"/>
  </cols>
  <sheetData>
    <row r="1" spans="1:50" s="4" customFormat="1" ht="21" customHeight="1" x14ac:dyDescent="0.2">
      <c r="A1" s="435" t="s">
        <v>48</v>
      </c>
      <c r="B1" s="436"/>
      <c r="C1" s="437" t="s">
        <v>295</v>
      </c>
      <c r="D1" s="438"/>
      <c r="E1" s="439" t="s">
        <v>76</v>
      </c>
      <c r="F1" s="439"/>
      <c r="G1" s="439"/>
      <c r="H1" s="439"/>
      <c r="I1" s="439"/>
      <c r="J1" s="439"/>
      <c r="K1" s="439"/>
      <c r="L1" s="440"/>
      <c r="M1" s="444"/>
      <c r="N1" s="445"/>
      <c r="O1" s="446"/>
    </row>
    <row r="2" spans="1:50" s="4" customFormat="1" ht="24" customHeight="1" x14ac:dyDescent="0.2">
      <c r="A2" s="450" t="s">
        <v>47</v>
      </c>
      <c r="B2" s="451"/>
      <c r="C2" s="452">
        <v>1</v>
      </c>
      <c r="D2" s="453"/>
      <c r="E2" s="441"/>
      <c r="F2" s="442"/>
      <c r="G2" s="442"/>
      <c r="H2" s="442"/>
      <c r="I2" s="442"/>
      <c r="J2" s="442"/>
      <c r="K2" s="442"/>
      <c r="L2" s="443"/>
      <c r="M2" s="447"/>
      <c r="N2" s="448"/>
      <c r="O2" s="449"/>
    </row>
    <row r="3" spans="1:50" s="4" customFormat="1" ht="18.75" customHeight="1" x14ac:dyDescent="0.2">
      <c r="A3" s="425" t="s">
        <v>58</v>
      </c>
      <c r="B3" s="426"/>
      <c r="C3" s="427" t="s">
        <v>148</v>
      </c>
      <c r="D3" s="428"/>
      <c r="E3" s="428"/>
      <c r="F3" s="428"/>
      <c r="G3" s="428"/>
      <c r="H3" s="428"/>
      <c r="I3" s="428"/>
      <c r="J3" s="428"/>
      <c r="K3" s="428"/>
      <c r="L3" s="428"/>
      <c r="M3" s="428"/>
      <c r="N3" s="428"/>
      <c r="O3" s="428"/>
    </row>
    <row r="4" spans="1:50" s="4" customFormat="1" ht="18.75" customHeight="1" x14ac:dyDescent="0.2">
      <c r="A4" s="425" t="s">
        <v>59</v>
      </c>
      <c r="B4" s="426"/>
      <c r="C4" s="427" t="s">
        <v>242</v>
      </c>
      <c r="D4" s="428"/>
      <c r="E4" s="428"/>
      <c r="F4" s="428"/>
      <c r="G4" s="428"/>
      <c r="H4" s="428"/>
      <c r="I4" s="428"/>
      <c r="J4" s="428"/>
      <c r="K4" s="428"/>
      <c r="L4" s="428"/>
      <c r="M4" s="428"/>
      <c r="N4" s="428"/>
      <c r="O4" s="429"/>
    </row>
    <row r="5" spans="1:50" s="4" customFormat="1" ht="59.25" customHeight="1" thickBot="1" x14ac:dyDescent="0.25">
      <c r="A5" s="430" t="s">
        <v>60</v>
      </c>
      <c r="B5" s="431"/>
      <c r="C5" s="432" t="s">
        <v>338</v>
      </c>
      <c r="D5" s="433"/>
      <c r="E5" s="433"/>
      <c r="F5" s="433"/>
      <c r="G5" s="433"/>
      <c r="H5" s="433"/>
      <c r="I5" s="433"/>
      <c r="J5" s="433"/>
      <c r="K5" s="433"/>
      <c r="L5" s="433"/>
      <c r="M5" s="433"/>
      <c r="N5" s="433"/>
      <c r="O5" s="434"/>
    </row>
    <row r="6" spans="1:50" s="4" customFormat="1" ht="72.75" customHeight="1" thickBot="1" x14ac:dyDescent="0.25">
      <c r="A6" s="415" t="s">
        <v>61</v>
      </c>
      <c r="B6" s="416"/>
      <c r="C6" s="417" t="s">
        <v>303</v>
      </c>
      <c r="D6" s="418"/>
      <c r="E6" s="418"/>
      <c r="F6" s="418"/>
      <c r="G6" s="418"/>
      <c r="H6" s="418"/>
      <c r="I6" s="418"/>
      <c r="J6" s="418"/>
      <c r="K6" s="418"/>
      <c r="L6" s="418"/>
      <c r="M6" s="418"/>
      <c r="N6" s="418"/>
      <c r="O6" s="419"/>
    </row>
    <row r="7" spans="1:50" s="4" customFormat="1" ht="21" customHeight="1" thickBot="1" x14ac:dyDescent="0.25">
      <c r="A7" s="420" t="s">
        <v>62</v>
      </c>
      <c r="B7" s="421"/>
      <c r="C7" s="421"/>
      <c r="D7" s="421"/>
      <c r="E7" s="421"/>
      <c r="F7" s="421"/>
      <c r="G7" s="421"/>
      <c r="H7" s="421"/>
      <c r="I7" s="421"/>
      <c r="J7" s="421"/>
      <c r="K7" s="421"/>
      <c r="L7" s="421"/>
      <c r="M7" s="421"/>
      <c r="N7" s="421"/>
      <c r="O7" s="422"/>
    </row>
    <row r="8" spans="1:50" s="4" customFormat="1" ht="39" customHeight="1" thickBot="1" x14ac:dyDescent="0.25">
      <c r="A8" s="135" t="s">
        <v>38</v>
      </c>
      <c r="B8" s="136" t="s">
        <v>63</v>
      </c>
      <c r="C8" s="137" t="s">
        <v>37</v>
      </c>
      <c r="D8" s="137" t="s">
        <v>36</v>
      </c>
      <c r="E8" s="423" t="s">
        <v>35</v>
      </c>
      <c r="F8" s="424"/>
      <c r="G8" s="137" t="s">
        <v>34</v>
      </c>
      <c r="H8" s="137" t="s">
        <v>32</v>
      </c>
      <c r="I8" s="423" t="s">
        <v>64</v>
      </c>
      <c r="J8" s="424"/>
      <c r="K8" s="423" t="s">
        <v>65</v>
      </c>
      <c r="L8" s="423"/>
      <c r="M8" s="138" t="s">
        <v>30</v>
      </c>
      <c r="N8" s="137" t="s">
        <v>29</v>
      </c>
      <c r="O8" s="137" t="s">
        <v>28</v>
      </c>
    </row>
    <row r="9" spans="1:50" s="12" customFormat="1" ht="153" customHeight="1" x14ac:dyDescent="0.2">
      <c r="A9" s="142">
        <v>1</v>
      </c>
      <c r="B9" s="143"/>
      <c r="C9" s="144" t="s">
        <v>88</v>
      </c>
      <c r="D9" s="144" t="s">
        <v>243</v>
      </c>
      <c r="E9" s="333" t="s">
        <v>78</v>
      </c>
      <c r="F9" s="333"/>
      <c r="G9" s="143" t="s">
        <v>23</v>
      </c>
      <c r="H9" s="144" t="s">
        <v>160</v>
      </c>
      <c r="I9" s="334" t="s">
        <v>80</v>
      </c>
      <c r="J9" s="334"/>
      <c r="K9" s="335" t="s">
        <v>24</v>
      </c>
      <c r="L9" s="335"/>
      <c r="M9" s="145" t="s">
        <v>66</v>
      </c>
      <c r="N9" s="144" t="s">
        <v>89</v>
      </c>
      <c r="O9" s="146" t="s">
        <v>24</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s="12" customFormat="1" ht="153" customHeight="1" x14ac:dyDescent="0.2">
      <c r="A10" s="147">
        <v>2</v>
      </c>
      <c r="B10" s="139"/>
      <c r="C10" s="140" t="s">
        <v>163</v>
      </c>
      <c r="D10" s="140" t="s">
        <v>90</v>
      </c>
      <c r="E10" s="367" t="s">
        <v>82</v>
      </c>
      <c r="F10" s="367"/>
      <c r="G10" s="139" t="s">
        <v>23</v>
      </c>
      <c r="H10" s="141" t="s">
        <v>161</v>
      </c>
      <c r="I10" s="368" t="s">
        <v>91</v>
      </c>
      <c r="J10" s="368"/>
      <c r="K10" s="369" t="s">
        <v>24</v>
      </c>
      <c r="L10" s="369"/>
      <c r="M10" s="141" t="s">
        <v>81</v>
      </c>
      <c r="N10" s="140" t="s">
        <v>79</v>
      </c>
      <c r="O10" s="148" t="s">
        <v>24</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s="13" customFormat="1" ht="92.25" customHeight="1" x14ac:dyDescent="0.2">
      <c r="A11" s="147">
        <v>3</v>
      </c>
      <c r="B11" s="139"/>
      <c r="C11" s="140" t="s">
        <v>86</v>
      </c>
      <c r="D11" s="140" t="s">
        <v>90</v>
      </c>
      <c r="E11" s="367" t="s">
        <v>81</v>
      </c>
      <c r="F11" s="367"/>
      <c r="G11" s="139" t="s">
        <v>23</v>
      </c>
      <c r="H11" s="140" t="s">
        <v>162</v>
      </c>
      <c r="I11" s="368" t="s">
        <v>92</v>
      </c>
      <c r="J11" s="368"/>
      <c r="K11" s="369" t="s">
        <v>24</v>
      </c>
      <c r="L11" s="369"/>
      <c r="M11" s="139" t="s">
        <v>83</v>
      </c>
      <c r="N11" s="140" t="s">
        <v>79</v>
      </c>
      <c r="O11" s="148" t="s">
        <v>24</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s="14" customFormat="1" ht="192" customHeight="1" x14ac:dyDescent="0.2">
      <c r="A12" s="147">
        <v>4</v>
      </c>
      <c r="B12" s="139"/>
      <c r="C12" s="140" t="s">
        <v>85</v>
      </c>
      <c r="D12" s="140" t="s">
        <v>90</v>
      </c>
      <c r="E12" s="367" t="s">
        <v>84</v>
      </c>
      <c r="F12" s="367"/>
      <c r="G12" s="139" t="s">
        <v>16</v>
      </c>
      <c r="H12" s="141" t="s">
        <v>148</v>
      </c>
      <c r="I12" s="368" t="s">
        <v>154</v>
      </c>
      <c r="J12" s="368"/>
      <c r="K12" s="369" t="s">
        <v>24</v>
      </c>
      <c r="L12" s="369"/>
      <c r="M12" s="139" t="s">
        <v>87</v>
      </c>
      <c r="N12" s="140" t="s">
        <v>79</v>
      </c>
      <c r="O12" s="148" t="s">
        <v>24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s="14" customFormat="1" ht="192" customHeight="1" x14ac:dyDescent="0.2">
      <c r="A13" s="147">
        <v>5</v>
      </c>
      <c r="B13" s="139"/>
      <c r="C13" s="140" t="s">
        <v>85</v>
      </c>
      <c r="D13" s="140" t="s">
        <v>90</v>
      </c>
      <c r="E13" s="367" t="s">
        <v>87</v>
      </c>
      <c r="F13" s="367"/>
      <c r="G13" s="139" t="s">
        <v>16</v>
      </c>
      <c r="H13" s="141" t="s">
        <v>148</v>
      </c>
      <c r="I13" s="368" t="s">
        <v>96</v>
      </c>
      <c r="J13" s="368"/>
      <c r="K13" s="369" t="s">
        <v>98</v>
      </c>
      <c r="L13" s="369"/>
      <c r="M13" s="139" t="s">
        <v>97</v>
      </c>
      <c r="N13" s="140" t="s">
        <v>79</v>
      </c>
      <c r="O13" s="148" t="s">
        <v>24</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s="14" customFormat="1" ht="148.5" customHeight="1" x14ac:dyDescent="0.2">
      <c r="A14" s="147">
        <v>6</v>
      </c>
      <c r="B14" s="139"/>
      <c r="C14" s="141" t="s">
        <v>165</v>
      </c>
      <c r="D14" s="140" t="s">
        <v>90</v>
      </c>
      <c r="E14" s="367" t="s">
        <v>87</v>
      </c>
      <c r="F14" s="367"/>
      <c r="G14" s="139" t="s">
        <v>16</v>
      </c>
      <c r="H14" s="141" t="s">
        <v>148</v>
      </c>
      <c r="I14" s="368" t="s">
        <v>155</v>
      </c>
      <c r="J14" s="368"/>
      <c r="K14" s="369" t="s">
        <v>24</v>
      </c>
      <c r="L14" s="369"/>
      <c r="M14" s="139" t="s">
        <v>95</v>
      </c>
      <c r="N14" s="140" t="s">
        <v>156</v>
      </c>
      <c r="O14" s="148" t="s">
        <v>24</v>
      </c>
    </row>
    <row r="15" spans="1:50" s="14" customFormat="1" ht="108.75" customHeight="1" x14ac:dyDescent="0.2">
      <c r="A15" s="147">
        <v>7</v>
      </c>
      <c r="B15" s="139"/>
      <c r="C15" s="141" t="s">
        <v>165</v>
      </c>
      <c r="D15" s="140" t="s">
        <v>24</v>
      </c>
      <c r="E15" s="367" t="s">
        <v>95</v>
      </c>
      <c r="F15" s="367"/>
      <c r="G15" s="139" t="s">
        <v>16</v>
      </c>
      <c r="H15" s="141" t="s">
        <v>148</v>
      </c>
      <c r="I15" s="368" t="s">
        <v>99</v>
      </c>
      <c r="J15" s="368"/>
      <c r="K15" s="369" t="s">
        <v>24</v>
      </c>
      <c r="L15" s="369"/>
      <c r="M15" s="139" t="s">
        <v>167</v>
      </c>
      <c r="N15" s="140" t="s">
        <v>157</v>
      </c>
      <c r="O15" s="148" t="s">
        <v>24</v>
      </c>
    </row>
    <row r="16" spans="1:50" s="14" customFormat="1" ht="108.75" customHeight="1" x14ac:dyDescent="0.2">
      <c r="A16" s="147">
        <v>8</v>
      </c>
      <c r="B16" s="139"/>
      <c r="C16" s="141" t="s">
        <v>165</v>
      </c>
      <c r="D16" s="140" t="s">
        <v>24</v>
      </c>
      <c r="E16" s="367" t="s">
        <v>100</v>
      </c>
      <c r="F16" s="367"/>
      <c r="G16" s="139" t="s">
        <v>51</v>
      </c>
      <c r="H16" s="141" t="s">
        <v>148</v>
      </c>
      <c r="I16" s="368" t="s">
        <v>158</v>
      </c>
      <c r="J16" s="368"/>
      <c r="K16" s="367" t="s">
        <v>102</v>
      </c>
      <c r="L16" s="367"/>
      <c r="M16" s="139" t="s">
        <v>101</v>
      </c>
      <c r="N16" s="140" t="s">
        <v>157</v>
      </c>
      <c r="O16" s="148" t="s">
        <v>24</v>
      </c>
    </row>
    <row r="17" spans="1:15" s="14" customFormat="1" ht="108.75" customHeight="1" x14ac:dyDescent="0.2">
      <c r="A17" s="147">
        <v>9</v>
      </c>
      <c r="B17" s="139"/>
      <c r="C17" s="141" t="s">
        <v>166</v>
      </c>
      <c r="D17" s="140" t="s">
        <v>24</v>
      </c>
      <c r="E17" s="367" t="s">
        <v>101</v>
      </c>
      <c r="F17" s="367"/>
      <c r="G17" s="139" t="s">
        <v>52</v>
      </c>
      <c r="H17" s="141" t="s">
        <v>148</v>
      </c>
      <c r="I17" s="368" t="s">
        <v>159</v>
      </c>
      <c r="J17" s="368"/>
      <c r="K17" s="369" t="s">
        <v>24</v>
      </c>
      <c r="L17" s="369"/>
      <c r="M17" s="139" t="s">
        <v>103</v>
      </c>
      <c r="N17" s="140" t="s">
        <v>157</v>
      </c>
      <c r="O17" s="148" t="s">
        <v>24</v>
      </c>
    </row>
    <row r="18" spans="1:15" s="14" customFormat="1" ht="92.25" customHeight="1" thickBot="1" x14ac:dyDescent="0.25">
      <c r="A18" s="149">
        <v>10</v>
      </c>
      <c r="B18" s="150"/>
      <c r="C18" s="151"/>
      <c r="D18" s="151"/>
      <c r="E18" s="412"/>
      <c r="F18" s="412"/>
      <c r="G18" s="150"/>
      <c r="H18" s="152"/>
      <c r="I18" s="413"/>
      <c r="J18" s="413"/>
      <c r="K18" s="414"/>
      <c r="L18" s="414"/>
      <c r="M18" s="150"/>
      <c r="N18" s="153"/>
      <c r="O18" s="154"/>
    </row>
    <row r="19" spans="1:15" s="4" customFormat="1" ht="15.95" customHeight="1" x14ac:dyDescent="0.2">
      <c r="A19" s="339" t="s">
        <v>67</v>
      </c>
      <c r="B19" s="340"/>
      <c r="C19" s="340"/>
      <c r="D19" s="340"/>
      <c r="E19" s="340"/>
      <c r="F19" s="341"/>
      <c r="G19" s="342" t="s">
        <v>68</v>
      </c>
      <c r="H19" s="342"/>
      <c r="I19" s="342"/>
      <c r="J19" s="342"/>
      <c r="K19" s="344" t="s">
        <v>69</v>
      </c>
      <c r="L19" s="342"/>
      <c r="M19" s="342"/>
      <c r="N19" s="342"/>
      <c r="O19" s="345"/>
    </row>
    <row r="20" spans="1:15" s="4" customFormat="1" ht="15.95" customHeight="1" thickBot="1" x14ac:dyDescent="0.25">
      <c r="A20" s="346" t="s">
        <v>70</v>
      </c>
      <c r="B20" s="347"/>
      <c r="C20" s="347"/>
      <c r="D20" s="347"/>
      <c r="E20" s="347"/>
      <c r="F20" s="348"/>
      <c r="G20" s="343"/>
      <c r="H20" s="343"/>
      <c r="I20" s="343"/>
      <c r="J20" s="343"/>
      <c r="K20" s="344"/>
      <c r="L20" s="342"/>
      <c r="M20" s="342"/>
      <c r="N20" s="342"/>
      <c r="O20" s="345"/>
    </row>
    <row r="21" spans="1:15" s="4" customFormat="1" ht="32.25" customHeight="1" x14ac:dyDescent="0.2">
      <c r="A21" s="349" t="s">
        <v>168</v>
      </c>
      <c r="B21" s="350"/>
      <c r="C21" s="350"/>
      <c r="D21" s="350"/>
      <c r="E21" s="350"/>
      <c r="F21" s="350"/>
      <c r="G21" s="351" t="s">
        <v>346</v>
      </c>
      <c r="H21" s="352"/>
      <c r="I21" s="352"/>
      <c r="J21" s="352"/>
      <c r="K21" s="355" t="s">
        <v>291</v>
      </c>
      <c r="L21" s="356"/>
      <c r="M21" s="356"/>
      <c r="N21" s="356"/>
      <c r="O21" s="357"/>
    </row>
    <row r="22" spans="1:15" s="4" customFormat="1" ht="32.25" customHeight="1" x14ac:dyDescent="0.2">
      <c r="A22" s="361"/>
      <c r="B22" s="362"/>
      <c r="C22" s="362"/>
      <c r="D22" s="362"/>
      <c r="E22" s="362"/>
      <c r="F22" s="363"/>
      <c r="G22" s="353"/>
      <c r="H22" s="354"/>
      <c r="I22" s="354"/>
      <c r="J22" s="354"/>
      <c r="K22" s="358"/>
      <c r="L22" s="359"/>
      <c r="M22" s="359"/>
      <c r="N22" s="359"/>
      <c r="O22" s="360"/>
    </row>
    <row r="23" spans="1:15" s="4" customFormat="1" ht="32.25" customHeight="1" thickBot="1" x14ac:dyDescent="0.25">
      <c r="A23" s="364"/>
      <c r="B23" s="365"/>
      <c r="C23" s="365"/>
      <c r="D23" s="365"/>
      <c r="E23" s="365"/>
      <c r="F23" s="366"/>
      <c r="G23" s="353"/>
      <c r="H23" s="354"/>
      <c r="I23" s="354"/>
      <c r="J23" s="354"/>
      <c r="K23" s="358"/>
      <c r="L23" s="359"/>
      <c r="M23" s="359"/>
      <c r="N23" s="359"/>
      <c r="O23" s="360"/>
    </row>
    <row r="24" spans="1:15" s="4" customFormat="1" ht="15.75" customHeight="1" thickBot="1" x14ac:dyDescent="0.25">
      <c r="A24" s="336" t="s">
        <v>71</v>
      </c>
      <c r="B24" s="337"/>
      <c r="C24" s="337"/>
      <c r="D24" s="337"/>
      <c r="E24" s="337"/>
      <c r="F24" s="337"/>
      <c r="G24" s="337"/>
      <c r="H24" s="337"/>
      <c r="I24" s="337"/>
      <c r="J24" s="337"/>
      <c r="K24" s="337"/>
      <c r="L24" s="337"/>
      <c r="M24" s="337"/>
      <c r="N24" s="337"/>
      <c r="O24" s="338"/>
    </row>
    <row r="25" spans="1:15" s="4" customFormat="1" ht="15.75" customHeight="1" thickBot="1" x14ac:dyDescent="0.25">
      <c r="A25" s="15" t="s">
        <v>7</v>
      </c>
      <c r="B25" s="409" t="s">
        <v>10</v>
      </c>
      <c r="C25" s="409"/>
      <c r="D25" s="410" t="s">
        <v>9</v>
      </c>
      <c r="E25" s="410"/>
      <c r="F25" s="410"/>
      <c r="G25" s="410"/>
      <c r="H25" s="410"/>
      <c r="I25" s="410"/>
      <c r="J25" s="410"/>
      <c r="K25" s="410"/>
      <c r="L25" s="410"/>
      <c r="M25" s="410"/>
      <c r="N25" s="410"/>
      <c r="O25" s="411"/>
    </row>
    <row r="26" spans="1:15" s="4" customFormat="1" ht="15.75" customHeight="1" x14ac:dyDescent="0.2">
      <c r="A26" s="16">
        <v>43452</v>
      </c>
      <c r="B26" s="406">
        <v>1</v>
      </c>
      <c r="C26" s="406"/>
      <c r="D26" s="407" t="s">
        <v>296</v>
      </c>
      <c r="E26" s="407"/>
      <c r="F26" s="407"/>
      <c r="G26" s="407"/>
      <c r="H26" s="407"/>
      <c r="I26" s="407"/>
      <c r="J26" s="407"/>
      <c r="K26" s="407"/>
      <c r="L26" s="407"/>
      <c r="M26" s="407"/>
      <c r="N26" s="407"/>
      <c r="O26" s="408"/>
    </row>
    <row r="27" spans="1:15" s="4" customFormat="1" ht="15.75" customHeight="1" x14ac:dyDescent="0.2">
      <c r="A27" s="16"/>
      <c r="B27" s="406"/>
      <c r="C27" s="406"/>
      <c r="D27" s="407"/>
      <c r="E27" s="407"/>
      <c r="F27" s="407"/>
      <c r="G27" s="407"/>
      <c r="H27" s="407"/>
      <c r="I27" s="407"/>
      <c r="J27" s="407"/>
      <c r="K27" s="407"/>
      <c r="L27" s="407"/>
      <c r="M27" s="407"/>
      <c r="N27" s="407"/>
      <c r="O27" s="408"/>
    </row>
    <row r="28" spans="1:15" s="4" customFormat="1" ht="15.75" customHeight="1" x14ac:dyDescent="0.2">
      <c r="A28" s="16"/>
      <c r="B28" s="406"/>
      <c r="C28" s="406"/>
      <c r="D28" s="407"/>
      <c r="E28" s="407"/>
      <c r="F28" s="407"/>
      <c r="G28" s="407"/>
      <c r="H28" s="407"/>
      <c r="I28" s="407"/>
      <c r="J28" s="407"/>
      <c r="K28" s="407"/>
      <c r="L28" s="407"/>
      <c r="M28" s="407"/>
      <c r="N28" s="407"/>
      <c r="O28" s="408"/>
    </row>
    <row r="29" spans="1:15" s="4" customFormat="1" ht="15.75" thickBot="1" x14ac:dyDescent="0.25">
      <c r="A29" s="17"/>
      <c r="B29" s="370"/>
      <c r="C29" s="370"/>
      <c r="D29" s="371"/>
      <c r="E29" s="371"/>
      <c r="F29" s="371"/>
      <c r="G29" s="371"/>
      <c r="H29" s="371"/>
      <c r="I29" s="371"/>
      <c r="J29" s="371"/>
      <c r="K29" s="371"/>
      <c r="L29" s="371"/>
      <c r="M29" s="371"/>
      <c r="N29" s="371"/>
      <c r="O29" s="372"/>
    </row>
    <row r="30" spans="1:15" s="4" customFormat="1" ht="16.5" thickBot="1" x14ac:dyDescent="0.25">
      <c r="A30" s="373" t="s">
        <v>72</v>
      </c>
      <c r="B30" s="374"/>
      <c r="C30" s="374"/>
      <c r="D30" s="374"/>
      <c r="E30" s="374"/>
      <c r="F30" s="374"/>
      <c r="G30" s="374"/>
      <c r="H30" s="374"/>
      <c r="I30" s="374"/>
      <c r="J30" s="374"/>
      <c r="K30" s="374"/>
      <c r="L30" s="374"/>
      <c r="M30" s="374"/>
      <c r="N30" s="374"/>
      <c r="O30" s="375"/>
    </row>
    <row r="31" spans="1:15" s="4" customFormat="1" ht="16.5" thickBot="1" x14ac:dyDescent="0.25">
      <c r="A31" s="376"/>
      <c r="B31" s="377"/>
      <c r="C31" s="158" t="s">
        <v>7</v>
      </c>
      <c r="D31" s="378" t="s">
        <v>6</v>
      </c>
      <c r="E31" s="379"/>
      <c r="F31" s="379"/>
      <c r="G31" s="380"/>
      <c r="H31" s="378" t="s">
        <v>5</v>
      </c>
      <c r="I31" s="379"/>
      <c r="J31" s="379"/>
      <c r="K31" s="380"/>
      <c r="L31" s="378" t="s">
        <v>4</v>
      </c>
      <c r="M31" s="379"/>
      <c r="N31" s="379"/>
      <c r="O31" s="381"/>
    </row>
    <row r="32" spans="1:15" s="1" customFormat="1" ht="36.75" customHeight="1" x14ac:dyDescent="0.25">
      <c r="A32" s="215" t="s">
        <v>3</v>
      </c>
      <c r="B32" s="216"/>
      <c r="C32" s="155">
        <v>43404</v>
      </c>
      <c r="D32" s="403" t="s">
        <v>147</v>
      </c>
      <c r="E32" s="403"/>
      <c r="F32" s="403"/>
      <c r="G32" s="403"/>
      <c r="H32" s="404" t="s">
        <v>288</v>
      </c>
      <c r="I32" s="404"/>
      <c r="J32" s="404"/>
      <c r="K32" s="405"/>
      <c r="L32" s="389" t="s">
        <v>286</v>
      </c>
      <c r="M32" s="390"/>
      <c r="N32" s="390"/>
      <c r="O32" s="391"/>
    </row>
    <row r="33" spans="1:15" s="1" customFormat="1" ht="36.75" customHeight="1" thickBot="1" x14ac:dyDescent="0.3">
      <c r="A33" s="401"/>
      <c r="B33" s="402"/>
      <c r="C33" s="156">
        <v>43404</v>
      </c>
      <c r="D33" s="454" t="s">
        <v>93</v>
      </c>
      <c r="E33" s="454"/>
      <c r="F33" s="454"/>
      <c r="G33" s="454"/>
      <c r="H33" s="455" t="s">
        <v>297</v>
      </c>
      <c r="I33" s="455"/>
      <c r="J33" s="455"/>
      <c r="K33" s="456"/>
      <c r="L33" s="392" t="s">
        <v>286</v>
      </c>
      <c r="M33" s="393"/>
      <c r="N33" s="393"/>
      <c r="O33" s="394"/>
    </row>
    <row r="34" spans="1:15" s="1" customFormat="1" ht="36.75" customHeight="1" x14ac:dyDescent="0.25">
      <c r="A34" s="384" t="s">
        <v>1</v>
      </c>
      <c r="B34" s="385"/>
      <c r="C34" s="155">
        <v>43452</v>
      </c>
      <c r="D34" s="403" t="s">
        <v>73</v>
      </c>
      <c r="E34" s="403"/>
      <c r="F34" s="403"/>
      <c r="G34" s="403"/>
      <c r="H34" s="404" t="s">
        <v>2</v>
      </c>
      <c r="I34" s="404"/>
      <c r="J34" s="404"/>
      <c r="K34" s="405"/>
      <c r="L34" s="392" t="s">
        <v>286</v>
      </c>
      <c r="M34" s="393"/>
      <c r="N34" s="393"/>
      <c r="O34" s="394"/>
    </row>
    <row r="35" spans="1:15" s="4" customFormat="1" ht="51.75" customHeight="1" thickBot="1" x14ac:dyDescent="0.25">
      <c r="A35" s="386"/>
      <c r="B35" s="387"/>
      <c r="C35" s="156">
        <v>43452</v>
      </c>
      <c r="D35" s="396" t="s">
        <v>74</v>
      </c>
      <c r="E35" s="396"/>
      <c r="F35" s="396"/>
      <c r="G35" s="396"/>
      <c r="H35" s="396" t="s">
        <v>287</v>
      </c>
      <c r="I35" s="396"/>
      <c r="J35" s="396"/>
      <c r="K35" s="397"/>
      <c r="L35" s="392" t="s">
        <v>286</v>
      </c>
      <c r="M35" s="393"/>
      <c r="N35" s="393"/>
      <c r="O35" s="394"/>
    </row>
    <row r="36" spans="1:15" s="4" customFormat="1" ht="51.75" customHeight="1" thickBot="1" x14ac:dyDescent="0.25">
      <c r="A36" s="382" t="s">
        <v>0</v>
      </c>
      <c r="B36" s="383"/>
      <c r="C36" s="157">
        <v>43452</v>
      </c>
      <c r="D36" s="388" t="s">
        <v>281</v>
      </c>
      <c r="E36" s="388"/>
      <c r="F36" s="388"/>
      <c r="G36" s="388"/>
      <c r="H36" s="388" t="s">
        <v>345</v>
      </c>
      <c r="I36" s="388"/>
      <c r="J36" s="388"/>
      <c r="K36" s="395"/>
      <c r="L36" s="398" t="s">
        <v>286</v>
      </c>
      <c r="M36" s="399"/>
      <c r="N36" s="399"/>
      <c r="O36" s="400"/>
    </row>
  </sheetData>
  <mergeCells count="91">
    <mergeCell ref="K13:L13"/>
    <mergeCell ref="E16:F16"/>
    <mergeCell ref="I16:J16"/>
    <mergeCell ref="K16:L16"/>
    <mergeCell ref="D34:G34"/>
    <mergeCell ref="H34:K34"/>
    <mergeCell ref="D33:G33"/>
    <mergeCell ref="H33:K33"/>
    <mergeCell ref="L34:O34"/>
    <mergeCell ref="A1:B1"/>
    <mergeCell ref="C1:D1"/>
    <mergeCell ref="E1:L2"/>
    <mergeCell ref="M1:O2"/>
    <mergeCell ref="A2:B2"/>
    <mergeCell ref="C2:D2"/>
    <mergeCell ref="A3:B3"/>
    <mergeCell ref="C3:O3"/>
    <mergeCell ref="A4:B4"/>
    <mergeCell ref="C4:O4"/>
    <mergeCell ref="A5:B5"/>
    <mergeCell ref="C5:O5"/>
    <mergeCell ref="A6:B6"/>
    <mergeCell ref="C6:O6"/>
    <mergeCell ref="A7:O7"/>
    <mergeCell ref="E8:F8"/>
    <mergeCell ref="I8:J8"/>
    <mergeCell ref="K8:L8"/>
    <mergeCell ref="E10:F10"/>
    <mergeCell ref="I10:J10"/>
    <mergeCell ref="K10:L10"/>
    <mergeCell ref="E11:F11"/>
    <mergeCell ref="I11:J11"/>
    <mergeCell ref="K11:L11"/>
    <mergeCell ref="E12:F12"/>
    <mergeCell ref="I12:J12"/>
    <mergeCell ref="K12:L12"/>
    <mergeCell ref="B25:C25"/>
    <mergeCell ref="D25:O25"/>
    <mergeCell ref="E18:F18"/>
    <mergeCell ref="I18:J18"/>
    <mergeCell ref="K18:L18"/>
    <mergeCell ref="E14:F14"/>
    <mergeCell ref="I14:J14"/>
    <mergeCell ref="K14:L14"/>
    <mergeCell ref="E17:F17"/>
    <mergeCell ref="I17:J17"/>
    <mergeCell ref="K17:L17"/>
    <mergeCell ref="E13:F13"/>
    <mergeCell ref="I13:J13"/>
    <mergeCell ref="B26:C26"/>
    <mergeCell ref="D26:O26"/>
    <mergeCell ref="B27:C27"/>
    <mergeCell ref="D27:O27"/>
    <mergeCell ref="B28:C28"/>
    <mergeCell ref="D28:O28"/>
    <mergeCell ref="A36:B36"/>
    <mergeCell ref="A34:B35"/>
    <mergeCell ref="D36:G36"/>
    <mergeCell ref="L32:O32"/>
    <mergeCell ref="L33:O33"/>
    <mergeCell ref="H36:K36"/>
    <mergeCell ref="D35:G35"/>
    <mergeCell ref="H35:K35"/>
    <mergeCell ref="L35:O35"/>
    <mergeCell ref="L36:O36"/>
    <mergeCell ref="A32:B33"/>
    <mergeCell ref="D32:G32"/>
    <mergeCell ref="H32:K32"/>
    <mergeCell ref="B29:C29"/>
    <mergeCell ref="D29:O29"/>
    <mergeCell ref="A30:O30"/>
    <mergeCell ref="A31:B31"/>
    <mergeCell ref="D31:G31"/>
    <mergeCell ref="H31:K31"/>
    <mergeCell ref="L31:O31"/>
    <mergeCell ref="E9:F9"/>
    <mergeCell ref="I9:J9"/>
    <mergeCell ref="K9:L9"/>
    <mergeCell ref="A24:O24"/>
    <mergeCell ref="A19:F19"/>
    <mergeCell ref="G19:J20"/>
    <mergeCell ref="K19:O20"/>
    <mergeCell ref="A20:F20"/>
    <mergeCell ref="A21:F21"/>
    <mergeCell ref="G21:J23"/>
    <mergeCell ref="K21:O23"/>
    <mergeCell ref="A22:F22"/>
    <mergeCell ref="A23:F23"/>
    <mergeCell ref="E15:F15"/>
    <mergeCell ref="I15:J15"/>
    <mergeCell ref="K15:L15"/>
  </mergeCells>
  <printOptions horizontalCentered="1"/>
  <pageMargins left="0.25" right="0.25" top="0.75" bottom="0.75" header="0.3" footer="0.3"/>
  <pageSetup scale="17" fitToHeight="0" orientation="landscape"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33"/>
  <sheetViews>
    <sheetView showWhiteSpace="0" view="pageLayout" topLeftCell="C1" zoomScale="80" zoomScaleNormal="59" zoomScaleSheetLayoutView="30" zoomScalePageLayoutView="80" workbookViewId="0">
      <selection activeCell="C1" sqref="C1:I2"/>
    </sheetView>
  </sheetViews>
  <sheetFormatPr baseColWidth="10" defaultColWidth="10.85546875" defaultRowHeight="14.25" x14ac:dyDescent="0.2"/>
  <cols>
    <col min="1" max="1" width="8.140625" style="23" customWidth="1"/>
    <col min="2" max="2" width="63.85546875" style="25" customWidth="1"/>
    <col min="3" max="3" width="27.140625" style="24" bestFit="1" customWidth="1"/>
    <col min="4" max="4" width="23.7109375" style="24" bestFit="1" customWidth="1"/>
    <col min="5" max="5" width="35" style="25" customWidth="1"/>
    <col min="6" max="6" width="8.42578125" style="25" customWidth="1"/>
    <col min="7" max="7" width="28" style="25" customWidth="1"/>
    <col min="8" max="8" width="52.42578125" style="25" customWidth="1"/>
    <col min="9" max="9" width="58.140625" style="25" customWidth="1"/>
    <col min="10" max="10" width="29.28515625" style="25" customWidth="1"/>
    <col min="11" max="11" width="28.85546875" style="24" customWidth="1"/>
    <col min="12" max="12" width="22.42578125" style="24" customWidth="1"/>
    <col min="13" max="16384" width="10.85546875" style="23"/>
  </cols>
  <sheetData>
    <row r="1" spans="1:16384" ht="40.5" customHeight="1" x14ac:dyDescent="0.2">
      <c r="A1" s="42" t="s">
        <v>48</v>
      </c>
      <c r="B1" s="87" t="s">
        <v>299</v>
      </c>
      <c r="C1" s="459" t="s">
        <v>300</v>
      </c>
      <c r="D1" s="460"/>
      <c r="E1" s="460"/>
      <c r="F1" s="460"/>
      <c r="G1" s="460"/>
      <c r="H1" s="460"/>
      <c r="I1" s="460"/>
      <c r="J1" s="463"/>
      <c r="K1" s="463"/>
      <c r="L1" s="463"/>
    </row>
    <row r="2" spans="1:16384" ht="57" customHeight="1" thickBot="1" x14ac:dyDescent="0.25">
      <c r="A2" s="41" t="s">
        <v>47</v>
      </c>
      <c r="B2" s="88">
        <v>1</v>
      </c>
      <c r="C2" s="461"/>
      <c r="D2" s="462"/>
      <c r="E2" s="462"/>
      <c r="F2" s="462"/>
      <c r="G2" s="462"/>
      <c r="H2" s="462"/>
      <c r="I2" s="462"/>
      <c r="J2" s="464"/>
      <c r="K2" s="464"/>
      <c r="L2" s="464"/>
    </row>
    <row r="3" spans="1:16384" s="4" customFormat="1" ht="18.75" customHeight="1" x14ac:dyDescent="0.2">
      <c r="A3" s="425" t="s">
        <v>58</v>
      </c>
      <c r="B3" s="426"/>
      <c r="C3" s="469" t="s">
        <v>148</v>
      </c>
      <c r="D3" s="470"/>
      <c r="E3" s="470"/>
      <c r="F3" s="470"/>
      <c r="G3" s="470"/>
      <c r="H3" s="470"/>
      <c r="I3" s="470"/>
      <c r="J3" s="470"/>
      <c r="K3" s="470"/>
      <c r="L3" s="471"/>
    </row>
    <row r="4" spans="1:16384" s="4" customFormat="1" ht="18.75" customHeight="1" x14ac:dyDescent="0.2">
      <c r="A4" s="425" t="s">
        <v>59</v>
      </c>
      <c r="B4" s="426"/>
      <c r="C4" s="427" t="s">
        <v>169</v>
      </c>
      <c r="D4" s="428"/>
      <c r="E4" s="428"/>
      <c r="F4" s="428"/>
      <c r="G4" s="428"/>
      <c r="H4" s="428"/>
      <c r="I4" s="428"/>
      <c r="J4" s="428"/>
      <c r="K4" s="428"/>
      <c r="L4" s="468"/>
    </row>
    <row r="5" spans="1:16384" s="4" customFormat="1" ht="37.5" customHeight="1" x14ac:dyDescent="0.2">
      <c r="A5" s="425" t="s">
        <v>60</v>
      </c>
      <c r="B5" s="426"/>
      <c r="C5" s="465" t="s">
        <v>347</v>
      </c>
      <c r="D5" s="466"/>
      <c r="E5" s="466"/>
      <c r="F5" s="466"/>
      <c r="G5" s="466"/>
      <c r="H5" s="466"/>
      <c r="I5" s="466"/>
      <c r="J5" s="466"/>
      <c r="K5" s="466"/>
      <c r="L5" s="467"/>
    </row>
    <row r="6" spans="1:16384" s="4" customFormat="1" ht="69" customHeight="1" thickBot="1" x14ac:dyDescent="0.25">
      <c r="A6" s="457" t="s">
        <v>61</v>
      </c>
      <c r="B6" s="458"/>
      <c r="C6" s="472" t="s">
        <v>306</v>
      </c>
      <c r="D6" s="473"/>
      <c r="E6" s="473"/>
      <c r="F6" s="473"/>
      <c r="G6" s="473"/>
      <c r="H6" s="473"/>
      <c r="I6" s="473"/>
      <c r="J6" s="473"/>
      <c r="K6" s="473"/>
      <c r="L6" s="474"/>
    </row>
    <row r="7" spans="1:16384" s="24" customFormat="1" ht="19.5" customHeight="1" thickBot="1" x14ac:dyDescent="0.25">
      <c r="A7" s="475" t="s">
        <v>111</v>
      </c>
      <c r="B7" s="476"/>
      <c r="C7" s="476"/>
      <c r="D7" s="476"/>
      <c r="E7" s="476"/>
      <c r="F7" s="476"/>
      <c r="G7" s="476"/>
      <c r="H7" s="476"/>
      <c r="I7" s="476"/>
      <c r="J7" s="476"/>
      <c r="K7" s="476"/>
      <c r="L7" s="477"/>
    </row>
    <row r="8" spans="1:16384" ht="33.75" customHeight="1" thickBot="1" x14ac:dyDescent="0.25">
      <c r="A8" s="71" t="s">
        <v>38</v>
      </c>
      <c r="B8" s="71" t="s">
        <v>63</v>
      </c>
      <c r="C8" s="72" t="s">
        <v>37</v>
      </c>
      <c r="D8" s="72" t="s">
        <v>36</v>
      </c>
      <c r="E8" s="72" t="s">
        <v>35</v>
      </c>
      <c r="F8" s="72" t="s">
        <v>34</v>
      </c>
      <c r="G8" s="72" t="s">
        <v>32</v>
      </c>
      <c r="H8" s="72" t="s">
        <v>31</v>
      </c>
      <c r="I8" s="72" t="s">
        <v>65</v>
      </c>
      <c r="J8" s="72" t="s">
        <v>30</v>
      </c>
      <c r="K8" s="72" t="s">
        <v>110</v>
      </c>
      <c r="L8" s="72" t="s">
        <v>109</v>
      </c>
    </row>
    <row r="9" spans="1:16384" ht="43.5" customHeight="1" x14ac:dyDescent="0.2">
      <c r="A9" s="73">
        <v>0</v>
      </c>
      <c r="B9" s="159"/>
      <c r="C9" s="159"/>
      <c r="D9" s="159"/>
      <c r="E9" s="159"/>
      <c r="F9" s="159"/>
      <c r="G9" s="159"/>
      <c r="H9" s="159"/>
      <c r="I9" s="159"/>
      <c r="J9" s="159"/>
      <c r="K9" s="159"/>
      <c r="L9" s="160"/>
    </row>
    <row r="10" spans="1:16384" ht="88.5" customHeight="1" x14ac:dyDescent="0.2">
      <c r="A10" s="74">
        <v>1</v>
      </c>
      <c r="B10" s="51"/>
      <c r="C10" s="34" t="s">
        <v>176</v>
      </c>
      <c r="D10" s="39" t="s">
        <v>24</v>
      </c>
      <c r="E10" s="40" t="s">
        <v>177</v>
      </c>
      <c r="F10" s="51" t="s">
        <v>23</v>
      </c>
      <c r="G10" s="36" t="s">
        <v>148</v>
      </c>
      <c r="H10" s="34" t="s">
        <v>178</v>
      </c>
      <c r="I10" s="36" t="s">
        <v>283</v>
      </c>
      <c r="J10" s="34" t="s">
        <v>108</v>
      </c>
      <c r="K10" s="34" t="s">
        <v>176</v>
      </c>
      <c r="L10" s="75" t="s">
        <v>24</v>
      </c>
    </row>
    <row r="11" spans="1:16384" ht="90.75" customHeight="1" x14ac:dyDescent="0.2">
      <c r="A11" s="74">
        <v>2</v>
      </c>
      <c r="B11" s="51"/>
      <c r="C11" s="34" t="s">
        <v>180</v>
      </c>
      <c r="D11" s="36" t="s">
        <v>105</v>
      </c>
      <c r="E11" s="38" t="s">
        <v>107</v>
      </c>
      <c r="F11" s="51" t="s">
        <v>16</v>
      </c>
      <c r="G11" s="36" t="s">
        <v>148</v>
      </c>
      <c r="H11" s="34" t="s">
        <v>106</v>
      </c>
      <c r="I11" s="36" t="s">
        <v>304</v>
      </c>
      <c r="J11" s="34" t="s">
        <v>182</v>
      </c>
      <c r="K11" s="34" t="s">
        <v>179</v>
      </c>
      <c r="L11" s="75" t="s">
        <v>24</v>
      </c>
    </row>
    <row r="12" spans="1:16384" ht="89.25" customHeight="1" x14ac:dyDescent="0.2">
      <c r="A12" s="76">
        <v>3</v>
      </c>
      <c r="B12" s="36"/>
      <c r="C12" s="34" t="s">
        <v>164</v>
      </c>
      <c r="D12" s="36" t="s">
        <v>105</v>
      </c>
      <c r="E12" s="38" t="s">
        <v>170</v>
      </c>
      <c r="F12" s="51" t="s">
        <v>16</v>
      </c>
      <c r="G12" s="36" t="s">
        <v>148</v>
      </c>
      <c r="H12" s="34" t="s">
        <v>171</v>
      </c>
      <c r="I12" s="36" t="s">
        <v>305</v>
      </c>
      <c r="J12" s="34" t="s">
        <v>172</v>
      </c>
      <c r="K12" s="34" t="s">
        <v>179</v>
      </c>
      <c r="L12" s="75" t="s">
        <v>24</v>
      </c>
    </row>
    <row r="13" spans="1:16384" ht="112.5" customHeight="1" x14ac:dyDescent="0.2">
      <c r="A13" s="76">
        <v>4</v>
      </c>
      <c r="B13" s="36"/>
      <c r="C13" s="34" t="s">
        <v>164</v>
      </c>
      <c r="D13" s="39" t="s">
        <v>24</v>
      </c>
      <c r="E13" s="38" t="s">
        <v>173</v>
      </c>
      <c r="F13" s="37" t="s">
        <v>51</v>
      </c>
      <c r="G13" s="36" t="s">
        <v>45</v>
      </c>
      <c r="H13" s="35" t="s">
        <v>186</v>
      </c>
      <c r="I13" s="39" t="s">
        <v>183</v>
      </c>
      <c r="J13" s="34" t="s">
        <v>184</v>
      </c>
      <c r="K13" s="34" t="s">
        <v>181</v>
      </c>
      <c r="L13" s="75" t="s">
        <v>24</v>
      </c>
    </row>
    <row r="14" spans="1:16384" ht="112.5" customHeight="1" x14ac:dyDescent="0.2">
      <c r="A14" s="74">
        <v>5</v>
      </c>
      <c r="B14" s="36"/>
      <c r="C14" s="34" t="s">
        <v>181</v>
      </c>
      <c r="D14" s="39" t="s">
        <v>24</v>
      </c>
      <c r="E14" s="38" t="s">
        <v>174</v>
      </c>
      <c r="F14" s="37" t="s">
        <v>52</v>
      </c>
      <c r="G14" s="36" t="s">
        <v>148</v>
      </c>
      <c r="H14" s="35" t="s">
        <v>341</v>
      </c>
      <c r="I14" s="39" t="s">
        <v>342</v>
      </c>
      <c r="J14" s="34" t="s">
        <v>342</v>
      </c>
      <c r="K14" s="35" t="s">
        <v>181</v>
      </c>
      <c r="L14" s="75" t="s">
        <v>24</v>
      </c>
    </row>
    <row r="15" spans="1:16384" ht="112.5" customHeight="1" x14ac:dyDescent="0.2">
      <c r="A15" s="74">
        <v>6</v>
      </c>
      <c r="B15" s="36"/>
      <c r="C15" s="34" t="s">
        <v>164</v>
      </c>
      <c r="D15" s="39" t="s">
        <v>24</v>
      </c>
      <c r="E15" s="38" t="s">
        <v>174</v>
      </c>
      <c r="F15" s="37" t="s">
        <v>52</v>
      </c>
      <c r="G15" s="36" t="s">
        <v>148</v>
      </c>
      <c r="H15" s="35" t="s">
        <v>187</v>
      </c>
      <c r="I15" s="39" t="s">
        <v>284</v>
      </c>
      <c r="J15" s="34" t="s">
        <v>185</v>
      </c>
      <c r="K15" s="34" t="s">
        <v>181</v>
      </c>
      <c r="L15" s="75" t="s">
        <v>24</v>
      </c>
    </row>
    <row r="16" spans="1:16384" s="33" customFormat="1" ht="53.25" customHeight="1" thickBot="1" x14ac:dyDescent="0.25">
      <c r="A16" s="77">
        <v>7</v>
      </c>
      <c r="B16" s="78"/>
      <c r="C16" s="79"/>
      <c r="D16" s="80"/>
      <c r="E16" s="81"/>
      <c r="F16" s="78"/>
      <c r="G16" s="78"/>
      <c r="H16" s="80"/>
      <c r="I16" s="80"/>
      <c r="J16" s="80"/>
      <c r="K16" s="80"/>
      <c r="L16" s="82"/>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c r="XED16" s="23"/>
      <c r="XEE16" s="23"/>
      <c r="XEF16" s="23"/>
      <c r="XEG16" s="23"/>
      <c r="XEH16" s="23"/>
      <c r="XEI16" s="23"/>
      <c r="XEJ16" s="23"/>
      <c r="XEK16" s="23"/>
      <c r="XEL16" s="23"/>
      <c r="XEM16" s="23"/>
      <c r="XEN16" s="23"/>
      <c r="XEO16" s="23"/>
      <c r="XEP16" s="23"/>
      <c r="XEQ16" s="23"/>
      <c r="XER16" s="23"/>
      <c r="XES16" s="23"/>
      <c r="XET16" s="23"/>
      <c r="XEU16" s="23"/>
      <c r="XEV16" s="23"/>
      <c r="XEW16" s="23"/>
      <c r="XEX16" s="23"/>
      <c r="XEY16" s="23"/>
      <c r="XEZ16" s="23"/>
      <c r="XFA16" s="23"/>
      <c r="XFB16" s="23"/>
      <c r="XFC16" s="23"/>
      <c r="XFD16" s="23"/>
    </row>
    <row r="17" spans="1:12" s="26" customFormat="1" ht="15.95" customHeight="1" x14ac:dyDescent="0.2">
      <c r="A17" s="478" t="s">
        <v>67</v>
      </c>
      <c r="B17" s="478"/>
      <c r="C17" s="478"/>
      <c r="D17" s="479"/>
      <c r="E17" s="480" t="s">
        <v>207</v>
      </c>
      <c r="F17" s="481"/>
      <c r="G17" s="481"/>
      <c r="H17" s="482"/>
      <c r="I17" s="480" t="s">
        <v>69</v>
      </c>
      <c r="J17" s="481"/>
      <c r="K17" s="481"/>
      <c r="L17" s="482"/>
    </row>
    <row r="18" spans="1:12" s="26" customFormat="1" ht="15.95" customHeight="1" thickBot="1" x14ac:dyDescent="0.25">
      <c r="A18" s="486" t="s">
        <v>12</v>
      </c>
      <c r="B18" s="487"/>
      <c r="C18" s="487"/>
      <c r="D18" s="488"/>
      <c r="E18" s="483"/>
      <c r="F18" s="484"/>
      <c r="G18" s="484"/>
      <c r="H18" s="485"/>
      <c r="I18" s="483"/>
      <c r="J18" s="484"/>
      <c r="K18" s="484"/>
      <c r="L18" s="485"/>
    </row>
    <row r="19" spans="1:12" s="26" customFormat="1" ht="18.75" customHeight="1" x14ac:dyDescent="0.2">
      <c r="A19" s="503" t="s">
        <v>175</v>
      </c>
      <c r="B19" s="504"/>
      <c r="C19" s="504"/>
      <c r="D19" s="505"/>
      <c r="E19" s="491" t="s">
        <v>344</v>
      </c>
      <c r="F19" s="492"/>
      <c r="G19" s="492"/>
      <c r="H19" s="493"/>
      <c r="I19" s="491" t="s">
        <v>290</v>
      </c>
      <c r="J19" s="492"/>
      <c r="K19" s="492"/>
      <c r="L19" s="493"/>
    </row>
    <row r="20" spans="1:12" s="26" customFormat="1" ht="18.75" customHeight="1" x14ac:dyDescent="0.2">
      <c r="A20" s="506"/>
      <c r="B20" s="507"/>
      <c r="C20" s="507"/>
      <c r="D20" s="508"/>
      <c r="E20" s="494"/>
      <c r="F20" s="495"/>
      <c r="G20" s="495"/>
      <c r="H20" s="496"/>
      <c r="I20" s="494"/>
      <c r="J20" s="495"/>
      <c r="K20" s="495"/>
      <c r="L20" s="496"/>
    </row>
    <row r="21" spans="1:12" s="26" customFormat="1" ht="18.75" customHeight="1" x14ac:dyDescent="0.2">
      <c r="A21" s="509"/>
      <c r="B21" s="510"/>
      <c r="C21" s="510"/>
      <c r="D21" s="511"/>
      <c r="E21" s="494"/>
      <c r="F21" s="495"/>
      <c r="G21" s="495"/>
      <c r="H21" s="496"/>
      <c r="I21" s="494"/>
      <c r="J21" s="495"/>
      <c r="K21" s="495"/>
      <c r="L21" s="496"/>
    </row>
    <row r="22" spans="1:12" s="26" customFormat="1" ht="33.75" customHeight="1" thickBot="1" x14ac:dyDescent="0.25">
      <c r="A22" s="512"/>
      <c r="B22" s="513"/>
      <c r="C22" s="513"/>
      <c r="D22" s="514"/>
      <c r="E22" s="497"/>
      <c r="F22" s="498"/>
      <c r="G22" s="498"/>
      <c r="H22" s="499"/>
      <c r="I22" s="497"/>
      <c r="J22" s="498"/>
      <c r="K22" s="498"/>
      <c r="L22" s="499"/>
    </row>
    <row r="23" spans="1:12" s="26" customFormat="1" ht="15" customHeight="1" thickBot="1" x14ac:dyDescent="0.25">
      <c r="A23" s="500" t="s">
        <v>71</v>
      </c>
      <c r="B23" s="501"/>
      <c r="C23" s="501"/>
      <c r="D23" s="501"/>
      <c r="E23" s="501"/>
      <c r="F23" s="501"/>
      <c r="G23" s="501"/>
      <c r="H23" s="501"/>
      <c r="I23" s="501"/>
      <c r="J23" s="501"/>
      <c r="K23" s="501"/>
      <c r="L23" s="502"/>
    </row>
    <row r="24" spans="1:12" s="26" customFormat="1" ht="15.75" customHeight="1" thickBot="1" x14ac:dyDescent="0.25">
      <c r="A24" s="515" t="s">
        <v>7</v>
      </c>
      <c r="B24" s="516"/>
      <c r="C24" s="517" t="s">
        <v>10</v>
      </c>
      <c r="D24" s="518"/>
      <c r="E24" s="519" t="s">
        <v>9</v>
      </c>
      <c r="F24" s="520"/>
      <c r="G24" s="520"/>
      <c r="H24" s="520"/>
      <c r="I24" s="520"/>
      <c r="J24" s="520"/>
      <c r="K24" s="520"/>
      <c r="L24" s="521"/>
    </row>
    <row r="25" spans="1:12" s="26" customFormat="1" ht="12.75" customHeight="1" x14ac:dyDescent="0.2">
      <c r="A25" s="522">
        <v>43452</v>
      </c>
      <c r="B25" s="523"/>
      <c r="C25" s="489">
        <v>1</v>
      </c>
      <c r="D25" s="490"/>
      <c r="E25" s="49" t="s">
        <v>298</v>
      </c>
      <c r="F25" s="32"/>
      <c r="G25" s="32"/>
      <c r="H25" s="49"/>
      <c r="I25" s="49"/>
      <c r="J25" s="49"/>
      <c r="K25" s="49"/>
      <c r="L25" s="50"/>
    </row>
    <row r="26" spans="1:12" s="26" customFormat="1" ht="15.75" customHeight="1" thickBot="1" x14ac:dyDescent="0.25">
      <c r="A26" s="553"/>
      <c r="B26" s="554"/>
      <c r="C26" s="524"/>
      <c r="D26" s="513"/>
      <c r="E26" s="513"/>
      <c r="F26" s="513"/>
      <c r="G26" s="513"/>
      <c r="H26" s="31"/>
      <c r="I26" s="31"/>
      <c r="J26" s="31"/>
      <c r="K26" s="31"/>
      <c r="L26" s="83"/>
    </row>
    <row r="27" spans="1:12" s="26" customFormat="1" ht="15.75" customHeight="1" thickBot="1" x14ac:dyDescent="0.25">
      <c r="A27" s="532"/>
      <c r="B27" s="533"/>
      <c r="C27" s="534"/>
      <c r="D27" s="534"/>
      <c r="E27" s="30"/>
      <c r="F27" s="29"/>
      <c r="G27" s="28"/>
      <c r="H27" s="27"/>
      <c r="I27" s="27"/>
      <c r="J27" s="27"/>
      <c r="K27" s="27"/>
      <c r="L27" s="84"/>
    </row>
    <row r="28" spans="1:12" s="26" customFormat="1" ht="14.1" customHeight="1" thickBot="1" x14ac:dyDescent="0.25">
      <c r="A28" s="535" t="s">
        <v>72</v>
      </c>
      <c r="B28" s="536"/>
      <c r="C28" s="536"/>
      <c r="D28" s="536"/>
      <c r="E28" s="536"/>
      <c r="F28" s="536"/>
      <c r="G28" s="536"/>
      <c r="H28" s="536"/>
      <c r="I28" s="536"/>
      <c r="J28" s="536"/>
      <c r="K28" s="536"/>
      <c r="L28" s="537"/>
    </row>
    <row r="29" spans="1:12" s="26" customFormat="1" ht="15.75" thickBot="1" x14ac:dyDescent="0.25">
      <c r="A29" s="538"/>
      <c r="B29" s="539"/>
      <c r="C29" s="134" t="s">
        <v>7</v>
      </c>
      <c r="D29" s="540" t="s">
        <v>9</v>
      </c>
      <c r="E29" s="541"/>
      <c r="F29" s="541"/>
      <c r="G29" s="542"/>
      <c r="H29" s="164" t="s">
        <v>5</v>
      </c>
      <c r="I29" s="165"/>
      <c r="J29" s="166" t="s">
        <v>4</v>
      </c>
      <c r="K29" s="165"/>
      <c r="L29" s="167"/>
    </row>
    <row r="30" spans="1:12" s="1" customFormat="1" ht="36.75" customHeight="1" thickBot="1" x14ac:dyDescent="0.3">
      <c r="A30" s="528" t="s">
        <v>3</v>
      </c>
      <c r="B30" s="529"/>
      <c r="C30" s="163">
        <v>43404</v>
      </c>
      <c r="D30" s="527" t="s">
        <v>93</v>
      </c>
      <c r="E30" s="527"/>
      <c r="F30" s="527"/>
      <c r="G30" s="527"/>
      <c r="H30" s="530" t="s">
        <v>148</v>
      </c>
      <c r="I30" s="531"/>
      <c r="J30" s="543" t="s">
        <v>286</v>
      </c>
      <c r="K30" s="544"/>
      <c r="L30" s="545"/>
    </row>
    <row r="31" spans="1:12" s="1" customFormat="1" ht="36.75" customHeight="1" x14ac:dyDescent="0.25">
      <c r="A31" s="384" t="s">
        <v>1</v>
      </c>
      <c r="B31" s="525"/>
      <c r="C31" s="161">
        <v>43452</v>
      </c>
      <c r="D31" s="403" t="s">
        <v>73</v>
      </c>
      <c r="E31" s="403"/>
      <c r="F31" s="403"/>
      <c r="G31" s="403"/>
      <c r="H31" s="404" t="s">
        <v>2</v>
      </c>
      <c r="I31" s="405"/>
      <c r="J31" s="546"/>
      <c r="K31" s="547"/>
      <c r="L31" s="548"/>
    </row>
    <row r="32" spans="1:12" s="4" customFormat="1" ht="51.75" customHeight="1" thickBot="1" x14ac:dyDescent="0.25">
      <c r="A32" s="386"/>
      <c r="B32" s="526"/>
      <c r="C32" s="162">
        <v>43452</v>
      </c>
      <c r="D32" s="396" t="s">
        <v>74</v>
      </c>
      <c r="E32" s="396"/>
      <c r="F32" s="396"/>
      <c r="G32" s="396"/>
      <c r="H32" s="396" t="s">
        <v>287</v>
      </c>
      <c r="I32" s="397"/>
      <c r="J32" s="546"/>
      <c r="K32" s="547"/>
      <c r="L32" s="548"/>
    </row>
    <row r="33" spans="1:12" s="4" customFormat="1" ht="51.75" customHeight="1" thickBot="1" x14ac:dyDescent="0.25">
      <c r="A33" s="382" t="s">
        <v>0</v>
      </c>
      <c r="B33" s="552"/>
      <c r="C33" s="163">
        <v>43452</v>
      </c>
      <c r="D33" s="388" t="s">
        <v>281</v>
      </c>
      <c r="E33" s="388"/>
      <c r="F33" s="388"/>
      <c r="G33" s="388"/>
      <c r="H33" s="388" t="s">
        <v>345</v>
      </c>
      <c r="I33" s="395"/>
      <c r="J33" s="549"/>
      <c r="K33" s="550"/>
      <c r="L33" s="551"/>
    </row>
  </sheetData>
  <mergeCells count="46">
    <mergeCell ref="D33:G33"/>
    <mergeCell ref="D32:G32"/>
    <mergeCell ref="H32:I32"/>
    <mergeCell ref="A26:B26"/>
    <mergeCell ref="A25:B25"/>
    <mergeCell ref="C26:G26"/>
    <mergeCell ref="H33:I33"/>
    <mergeCell ref="A31:B32"/>
    <mergeCell ref="D31:G31"/>
    <mergeCell ref="D30:G30"/>
    <mergeCell ref="A30:B30"/>
    <mergeCell ref="H30:I30"/>
    <mergeCell ref="H31:I31"/>
    <mergeCell ref="A27:B27"/>
    <mergeCell ref="C27:D27"/>
    <mergeCell ref="A28:L28"/>
    <mergeCell ref="A29:B29"/>
    <mergeCell ref="D29:G29"/>
    <mergeCell ref="J30:L33"/>
    <mergeCell ref="A33:B33"/>
    <mergeCell ref="A7:L7"/>
    <mergeCell ref="A17:D17"/>
    <mergeCell ref="E17:H18"/>
    <mergeCell ref="A18:D18"/>
    <mergeCell ref="C25:D25"/>
    <mergeCell ref="E19:H22"/>
    <mergeCell ref="I17:L18"/>
    <mergeCell ref="I19:L22"/>
    <mergeCell ref="A23:L23"/>
    <mergeCell ref="A19:D19"/>
    <mergeCell ref="A20:D20"/>
    <mergeCell ref="A21:D21"/>
    <mergeCell ref="A22:D22"/>
    <mergeCell ref="A24:B24"/>
    <mergeCell ref="C24:D24"/>
    <mergeCell ref="E24:L24"/>
    <mergeCell ref="A5:B5"/>
    <mergeCell ref="A6:B6"/>
    <mergeCell ref="C1:I2"/>
    <mergeCell ref="J1:L2"/>
    <mergeCell ref="A3:B3"/>
    <mergeCell ref="A4:B4"/>
    <mergeCell ref="C5:L5"/>
    <mergeCell ref="C4:L4"/>
    <mergeCell ref="C3:L3"/>
    <mergeCell ref="C6:L6"/>
  </mergeCells>
  <pageMargins left="0.25" right="0.25" top="0.75" bottom="0.75" header="0.3" footer="0.3"/>
  <pageSetup scale="1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6"/>
  <sheetViews>
    <sheetView topLeftCell="D1" zoomScale="71" zoomScaleNormal="71" zoomScaleSheetLayoutView="70" workbookViewId="0">
      <selection activeCell="E1" sqref="E1:L2"/>
    </sheetView>
  </sheetViews>
  <sheetFormatPr baseColWidth="10" defaultColWidth="10.85546875" defaultRowHeight="15" x14ac:dyDescent="0.2"/>
  <cols>
    <col min="1" max="1" width="12.7109375" style="19" bestFit="1" customWidth="1"/>
    <col min="2" max="2" width="56.85546875" style="19" customWidth="1"/>
    <col min="3" max="4" width="26.42578125" style="20" customWidth="1"/>
    <col min="5" max="5" width="20.5703125" style="21" customWidth="1"/>
    <col min="6" max="6" width="14.140625" style="21" customWidth="1"/>
    <col min="7" max="7" width="9.7109375" style="21" customWidth="1"/>
    <col min="8" max="8" width="30.28515625" style="21" customWidth="1"/>
    <col min="9" max="9" width="33.85546875" style="21" customWidth="1"/>
    <col min="10" max="10" width="35.28515625" style="20" customWidth="1"/>
    <col min="11" max="11" width="24.42578125" style="21" customWidth="1"/>
    <col min="12" max="12" width="25.5703125" style="21" customWidth="1"/>
    <col min="13" max="13" width="22.5703125" style="21" customWidth="1"/>
    <col min="14" max="14" width="20.7109375" style="20" customWidth="1"/>
    <col min="15" max="15" width="25.28515625" style="20" customWidth="1"/>
    <col min="16" max="16384" width="10.85546875" style="19"/>
  </cols>
  <sheetData>
    <row r="1" spans="1:15" s="4" customFormat="1" ht="21" customHeight="1" x14ac:dyDescent="0.2">
      <c r="A1" s="435" t="s">
        <v>48</v>
      </c>
      <c r="B1" s="436"/>
      <c r="C1" s="437" t="s">
        <v>301</v>
      </c>
      <c r="D1" s="438"/>
      <c r="E1" s="439" t="s">
        <v>144</v>
      </c>
      <c r="F1" s="439"/>
      <c r="G1" s="439"/>
      <c r="H1" s="439"/>
      <c r="I1" s="439"/>
      <c r="J1" s="439"/>
      <c r="K1" s="439"/>
      <c r="L1" s="440"/>
      <c r="M1" s="444"/>
      <c r="N1" s="445"/>
      <c r="O1" s="446"/>
    </row>
    <row r="2" spans="1:15" s="4" customFormat="1" ht="24" customHeight="1" x14ac:dyDescent="0.2">
      <c r="A2" s="450" t="s">
        <v>47</v>
      </c>
      <c r="B2" s="451"/>
      <c r="C2" s="452">
        <v>1</v>
      </c>
      <c r="D2" s="453"/>
      <c r="E2" s="441"/>
      <c r="F2" s="442"/>
      <c r="G2" s="442"/>
      <c r="H2" s="442"/>
      <c r="I2" s="442"/>
      <c r="J2" s="442"/>
      <c r="K2" s="442"/>
      <c r="L2" s="443"/>
      <c r="M2" s="447"/>
      <c r="N2" s="448"/>
      <c r="O2" s="449"/>
    </row>
    <row r="3" spans="1:15" s="4" customFormat="1" ht="18.75" customHeight="1" x14ac:dyDescent="0.2">
      <c r="A3" s="425" t="s">
        <v>58</v>
      </c>
      <c r="B3" s="426"/>
      <c r="C3" s="427" t="s">
        <v>209</v>
      </c>
      <c r="D3" s="428"/>
      <c r="E3" s="428"/>
      <c r="F3" s="428"/>
      <c r="G3" s="428"/>
      <c r="H3" s="428"/>
      <c r="I3" s="428"/>
      <c r="J3" s="428"/>
      <c r="K3" s="428"/>
      <c r="L3" s="428"/>
      <c r="M3" s="428"/>
      <c r="N3" s="428"/>
      <c r="O3" s="428"/>
    </row>
    <row r="4" spans="1:15" s="4" customFormat="1" ht="18.75" customHeight="1" x14ac:dyDescent="0.2">
      <c r="A4" s="425" t="s">
        <v>59</v>
      </c>
      <c r="B4" s="426"/>
      <c r="C4" s="427" t="s">
        <v>315</v>
      </c>
      <c r="D4" s="428"/>
      <c r="E4" s="428"/>
      <c r="F4" s="428"/>
      <c r="G4" s="428"/>
      <c r="H4" s="428"/>
      <c r="I4" s="428"/>
      <c r="J4" s="428"/>
      <c r="K4" s="428"/>
      <c r="L4" s="428"/>
      <c r="M4" s="428"/>
      <c r="N4" s="428"/>
      <c r="O4" s="429"/>
    </row>
    <row r="5" spans="1:15" s="4" customFormat="1" ht="43.5" customHeight="1" x14ac:dyDescent="0.2">
      <c r="A5" s="425" t="s">
        <v>60</v>
      </c>
      <c r="B5" s="426"/>
      <c r="C5" s="555" t="s">
        <v>316</v>
      </c>
      <c r="D5" s="556"/>
      <c r="E5" s="556"/>
      <c r="F5" s="556"/>
      <c r="G5" s="556"/>
      <c r="H5" s="556"/>
      <c r="I5" s="556"/>
      <c r="J5" s="556"/>
      <c r="K5" s="556"/>
      <c r="L5" s="556"/>
      <c r="M5" s="556"/>
      <c r="N5" s="556"/>
      <c r="O5" s="557"/>
    </row>
    <row r="6" spans="1:15" s="4" customFormat="1" ht="78" customHeight="1" thickBot="1" x14ac:dyDescent="0.25">
      <c r="A6" s="457" t="s">
        <v>61</v>
      </c>
      <c r="B6" s="458"/>
      <c r="C6" s="555" t="s">
        <v>317</v>
      </c>
      <c r="D6" s="556"/>
      <c r="E6" s="556"/>
      <c r="F6" s="556"/>
      <c r="G6" s="556"/>
      <c r="H6" s="556"/>
      <c r="I6" s="556"/>
      <c r="J6" s="556"/>
      <c r="K6" s="556"/>
      <c r="L6" s="556"/>
      <c r="M6" s="556"/>
      <c r="N6" s="556"/>
      <c r="O6" s="557"/>
    </row>
    <row r="7" spans="1:15" s="4" customFormat="1" ht="21" customHeight="1" thickBot="1" x14ac:dyDescent="0.25">
      <c r="A7" s="420" t="s">
        <v>62</v>
      </c>
      <c r="B7" s="421"/>
      <c r="C7" s="558"/>
      <c r="D7" s="558"/>
      <c r="E7" s="558"/>
      <c r="F7" s="558"/>
      <c r="G7" s="558"/>
      <c r="H7" s="558"/>
      <c r="I7" s="558"/>
      <c r="J7" s="558"/>
      <c r="K7" s="558"/>
      <c r="L7" s="558"/>
      <c r="M7" s="558"/>
      <c r="N7" s="558"/>
      <c r="O7" s="559"/>
    </row>
    <row r="8" spans="1:15" s="4" customFormat="1" ht="39" customHeight="1" thickBot="1" x14ac:dyDescent="0.25">
      <c r="A8" s="5" t="s">
        <v>38</v>
      </c>
      <c r="B8" s="6" t="s">
        <v>63</v>
      </c>
      <c r="C8" s="22" t="s">
        <v>37</v>
      </c>
      <c r="D8" s="22" t="s">
        <v>36</v>
      </c>
      <c r="E8" s="560" t="s">
        <v>35</v>
      </c>
      <c r="F8" s="561"/>
      <c r="G8" s="22" t="s">
        <v>34</v>
      </c>
      <c r="H8" s="22" t="s">
        <v>32</v>
      </c>
      <c r="I8" s="560" t="s">
        <v>64</v>
      </c>
      <c r="J8" s="561"/>
      <c r="K8" s="562" t="s">
        <v>65</v>
      </c>
      <c r="L8" s="563"/>
      <c r="M8" s="7" t="s">
        <v>30</v>
      </c>
      <c r="N8" s="22" t="s">
        <v>29</v>
      </c>
      <c r="O8" s="8" t="s">
        <v>28</v>
      </c>
    </row>
    <row r="9" spans="1:15" s="12" customFormat="1" ht="153" customHeight="1" x14ac:dyDescent="0.25">
      <c r="A9" s="57">
        <v>1</v>
      </c>
      <c r="B9" s="58"/>
      <c r="C9" s="59" t="s">
        <v>188</v>
      </c>
      <c r="D9" s="85" t="s">
        <v>77</v>
      </c>
      <c r="E9" s="564" t="s">
        <v>189</v>
      </c>
      <c r="F9" s="564"/>
      <c r="G9" s="58" t="s">
        <v>23</v>
      </c>
      <c r="H9" s="59" t="s">
        <v>143</v>
      </c>
      <c r="I9" s="565" t="s">
        <v>190</v>
      </c>
      <c r="J9" s="565"/>
      <c r="K9" s="566" t="s">
        <v>142</v>
      </c>
      <c r="L9" s="567"/>
      <c r="M9" s="60" t="s">
        <v>141</v>
      </c>
      <c r="N9" s="59" t="s">
        <v>22</v>
      </c>
      <c r="O9" s="61" t="s">
        <v>24</v>
      </c>
    </row>
    <row r="10" spans="1:15" s="12" customFormat="1" ht="153" customHeight="1" x14ac:dyDescent="0.25">
      <c r="A10" s="62">
        <v>2</v>
      </c>
      <c r="B10" s="9"/>
      <c r="C10" s="10" t="s">
        <v>188</v>
      </c>
      <c r="D10" s="44" t="s">
        <v>24</v>
      </c>
      <c r="E10" s="568" t="s">
        <v>140</v>
      </c>
      <c r="F10" s="568"/>
      <c r="G10" s="9" t="s">
        <v>23</v>
      </c>
      <c r="H10" s="10" t="s">
        <v>307</v>
      </c>
      <c r="I10" s="569" t="s">
        <v>308</v>
      </c>
      <c r="J10" s="569"/>
      <c r="K10" s="570" t="s">
        <v>191</v>
      </c>
      <c r="L10" s="571"/>
      <c r="M10" s="48" t="s">
        <v>139</v>
      </c>
      <c r="N10" s="10" t="s">
        <v>192</v>
      </c>
      <c r="O10" s="63" t="s">
        <v>24</v>
      </c>
    </row>
    <row r="11" spans="1:15" s="13" customFormat="1" ht="92.25" customHeight="1" x14ac:dyDescent="0.25">
      <c r="A11" s="62">
        <v>3</v>
      </c>
      <c r="B11" s="9"/>
      <c r="C11" s="10" t="s">
        <v>200</v>
      </c>
      <c r="D11" s="44" t="s">
        <v>24</v>
      </c>
      <c r="E11" s="568" t="s">
        <v>138</v>
      </c>
      <c r="F11" s="568"/>
      <c r="G11" s="9" t="s">
        <v>23</v>
      </c>
      <c r="H11" s="10" t="s">
        <v>309</v>
      </c>
      <c r="I11" s="569" t="s">
        <v>193</v>
      </c>
      <c r="J11" s="569"/>
      <c r="K11" s="570" t="s">
        <v>137</v>
      </c>
      <c r="L11" s="571"/>
      <c r="M11" s="48" t="s">
        <v>136</v>
      </c>
      <c r="N11" s="10" t="s">
        <v>192</v>
      </c>
      <c r="O11" s="63" t="s">
        <v>24</v>
      </c>
    </row>
    <row r="12" spans="1:15" s="14" customFormat="1" ht="192" customHeight="1" x14ac:dyDescent="0.2">
      <c r="A12" s="62">
        <v>4</v>
      </c>
      <c r="B12" s="9"/>
      <c r="C12" s="10" t="s">
        <v>135</v>
      </c>
      <c r="D12" s="44" t="s">
        <v>24</v>
      </c>
      <c r="E12" s="568" t="s">
        <v>134</v>
      </c>
      <c r="F12" s="568"/>
      <c r="G12" s="9" t="s">
        <v>16</v>
      </c>
      <c r="H12" s="46" t="s">
        <v>116</v>
      </c>
      <c r="I12" s="569" t="s">
        <v>197</v>
      </c>
      <c r="J12" s="569"/>
      <c r="K12" s="570" t="s">
        <v>133</v>
      </c>
      <c r="L12" s="571"/>
      <c r="M12" s="47" t="s">
        <v>132</v>
      </c>
      <c r="N12" s="10" t="s">
        <v>192</v>
      </c>
      <c r="O12" s="63" t="s">
        <v>24</v>
      </c>
    </row>
    <row r="13" spans="1:15" s="14" customFormat="1" ht="192" customHeight="1" x14ac:dyDescent="0.2">
      <c r="A13" s="62"/>
      <c r="B13" s="9"/>
      <c r="C13" s="10" t="s">
        <v>126</v>
      </c>
      <c r="D13" s="44" t="s">
        <v>24</v>
      </c>
      <c r="E13" s="568" t="s">
        <v>131</v>
      </c>
      <c r="F13" s="568"/>
      <c r="G13" s="9" t="s">
        <v>16</v>
      </c>
      <c r="H13" s="46" t="s">
        <v>116</v>
      </c>
      <c r="I13" s="569" t="s">
        <v>130</v>
      </c>
      <c r="J13" s="569"/>
      <c r="K13" s="570" t="s">
        <v>129</v>
      </c>
      <c r="L13" s="571"/>
      <c r="M13" s="47" t="s">
        <v>128</v>
      </c>
      <c r="N13" s="10" t="s">
        <v>194</v>
      </c>
      <c r="O13" s="63" t="s">
        <v>24</v>
      </c>
    </row>
    <row r="14" spans="1:15" s="14" customFormat="1" ht="174.75" customHeight="1" x14ac:dyDescent="0.2">
      <c r="A14" s="62">
        <v>5</v>
      </c>
      <c r="B14" s="9"/>
      <c r="C14" s="10" t="s">
        <v>126</v>
      </c>
      <c r="D14" s="44" t="s">
        <v>24</v>
      </c>
      <c r="E14" s="568" t="s">
        <v>127</v>
      </c>
      <c r="F14" s="568"/>
      <c r="G14" s="9" t="s">
        <v>16</v>
      </c>
      <c r="H14" s="46" t="s">
        <v>126</v>
      </c>
      <c r="I14" s="569" t="s">
        <v>310</v>
      </c>
      <c r="J14" s="569"/>
      <c r="K14" s="570" t="s">
        <v>123</v>
      </c>
      <c r="L14" s="571"/>
      <c r="M14" s="47" t="s">
        <v>195</v>
      </c>
      <c r="N14" s="10" t="s">
        <v>196</v>
      </c>
      <c r="O14" s="63" t="s">
        <v>24</v>
      </c>
    </row>
    <row r="15" spans="1:15" s="14" customFormat="1" ht="180.75" customHeight="1" x14ac:dyDescent="0.2">
      <c r="A15" s="62">
        <v>6</v>
      </c>
      <c r="B15" s="9"/>
      <c r="C15" s="46" t="s">
        <v>311</v>
      </c>
      <c r="D15" s="44" t="s">
        <v>24</v>
      </c>
      <c r="E15" s="568" t="s">
        <v>125</v>
      </c>
      <c r="F15" s="568"/>
      <c r="G15" s="9" t="s">
        <v>51</v>
      </c>
      <c r="H15" s="46" t="s">
        <v>312</v>
      </c>
      <c r="I15" s="569" t="s">
        <v>124</v>
      </c>
      <c r="J15" s="569"/>
      <c r="K15" s="570" t="s">
        <v>123</v>
      </c>
      <c r="L15" s="571"/>
      <c r="M15" s="47" t="s">
        <v>198</v>
      </c>
      <c r="N15" s="10" t="s">
        <v>194</v>
      </c>
      <c r="O15" s="63" t="s">
        <v>24</v>
      </c>
    </row>
    <row r="16" spans="1:15" s="14" customFormat="1" ht="108.75" customHeight="1" x14ac:dyDescent="0.2">
      <c r="A16" s="62">
        <f>A15+1</f>
        <v>7</v>
      </c>
      <c r="B16" s="9"/>
      <c r="C16" s="46" t="s">
        <v>199</v>
      </c>
      <c r="D16" s="44" t="s">
        <v>24</v>
      </c>
      <c r="E16" s="568" t="s">
        <v>122</v>
      </c>
      <c r="F16" s="568"/>
      <c r="G16" s="9" t="s">
        <v>51</v>
      </c>
      <c r="H16" s="46" t="s">
        <v>312</v>
      </c>
      <c r="I16" s="569" t="s">
        <v>203</v>
      </c>
      <c r="J16" s="569"/>
      <c r="K16" s="570" t="s">
        <v>121</v>
      </c>
      <c r="L16" s="571"/>
      <c r="M16" s="47" t="s">
        <v>120</v>
      </c>
      <c r="N16" s="10" t="s">
        <v>194</v>
      </c>
      <c r="O16" s="63" t="s">
        <v>24</v>
      </c>
    </row>
    <row r="17" spans="1:15" s="14" customFormat="1" ht="108.75" customHeight="1" x14ac:dyDescent="0.2">
      <c r="A17" s="62">
        <f>A16+1</f>
        <v>8</v>
      </c>
      <c r="B17" s="9"/>
      <c r="C17" s="46" t="s">
        <v>117</v>
      </c>
      <c r="D17" s="44" t="s">
        <v>24</v>
      </c>
      <c r="E17" s="568" t="s">
        <v>119</v>
      </c>
      <c r="F17" s="568"/>
      <c r="G17" s="9" t="s">
        <v>52</v>
      </c>
      <c r="H17" s="46" t="s">
        <v>312</v>
      </c>
      <c r="I17" s="569" t="s">
        <v>201</v>
      </c>
      <c r="J17" s="569"/>
      <c r="K17" s="570" t="s">
        <v>202</v>
      </c>
      <c r="L17" s="571"/>
      <c r="M17" s="47" t="s">
        <v>118</v>
      </c>
      <c r="N17" s="10" t="s">
        <v>194</v>
      </c>
      <c r="O17" s="63" t="s">
        <v>24</v>
      </c>
    </row>
    <row r="18" spans="1:15" s="14" customFormat="1" ht="108.75" customHeight="1" x14ac:dyDescent="0.2">
      <c r="A18" s="62">
        <f>A17+1</f>
        <v>9</v>
      </c>
      <c r="B18" s="9"/>
      <c r="C18" s="46" t="s">
        <v>117</v>
      </c>
      <c r="D18" s="44" t="s">
        <v>24</v>
      </c>
      <c r="E18" s="568" t="s">
        <v>204</v>
      </c>
      <c r="F18" s="568"/>
      <c r="G18" s="9" t="s">
        <v>52</v>
      </c>
      <c r="H18" s="46" t="s">
        <v>312</v>
      </c>
      <c r="I18" s="569" t="s">
        <v>115</v>
      </c>
      <c r="J18" s="569"/>
      <c r="K18" s="570" t="s">
        <v>114</v>
      </c>
      <c r="L18" s="571"/>
      <c r="M18" s="47" t="s">
        <v>113</v>
      </c>
      <c r="N18" s="11" t="s">
        <v>22</v>
      </c>
      <c r="O18" s="63" t="s">
        <v>24</v>
      </c>
    </row>
    <row r="19" spans="1:15" s="14" customFormat="1" ht="92.25" customHeight="1" thickBot="1" x14ac:dyDescent="0.25">
      <c r="A19" s="64">
        <f>A18+1</f>
        <v>10</v>
      </c>
      <c r="B19" s="65"/>
      <c r="C19" s="66"/>
      <c r="D19" s="86"/>
      <c r="E19" s="572"/>
      <c r="F19" s="572"/>
      <c r="G19" s="65"/>
      <c r="H19" s="66"/>
      <c r="I19" s="573"/>
      <c r="J19" s="573"/>
      <c r="K19" s="574"/>
      <c r="L19" s="575"/>
      <c r="M19" s="67"/>
      <c r="N19" s="68"/>
      <c r="O19" s="69"/>
    </row>
    <row r="20" spans="1:15" s="4" customFormat="1" ht="15.95" customHeight="1" x14ac:dyDescent="0.2">
      <c r="A20" s="339" t="s">
        <v>67</v>
      </c>
      <c r="B20" s="340"/>
      <c r="C20" s="340"/>
      <c r="D20" s="340"/>
      <c r="E20" s="340"/>
      <c r="F20" s="341"/>
      <c r="G20" s="342" t="s">
        <v>68</v>
      </c>
      <c r="H20" s="342"/>
      <c r="I20" s="342"/>
      <c r="J20" s="342"/>
      <c r="K20" s="344" t="s">
        <v>69</v>
      </c>
      <c r="L20" s="342"/>
      <c r="M20" s="342"/>
      <c r="N20" s="342"/>
      <c r="O20" s="345"/>
    </row>
    <row r="21" spans="1:15" s="4" customFormat="1" ht="15.95" customHeight="1" thickBot="1" x14ac:dyDescent="0.25">
      <c r="A21" s="346" t="s">
        <v>70</v>
      </c>
      <c r="B21" s="347"/>
      <c r="C21" s="347"/>
      <c r="D21" s="347"/>
      <c r="E21" s="347"/>
      <c r="F21" s="348"/>
      <c r="G21" s="343"/>
      <c r="H21" s="343"/>
      <c r="I21" s="343"/>
      <c r="J21" s="343"/>
      <c r="K21" s="344"/>
      <c r="L21" s="342"/>
      <c r="M21" s="342"/>
      <c r="N21" s="342"/>
      <c r="O21" s="345"/>
    </row>
    <row r="22" spans="1:15" s="4" customFormat="1" ht="32.25" customHeight="1" x14ac:dyDescent="0.2">
      <c r="A22" s="349" t="s">
        <v>205</v>
      </c>
      <c r="B22" s="350"/>
      <c r="C22" s="350"/>
      <c r="D22" s="350"/>
      <c r="E22" s="350"/>
      <c r="F22" s="350"/>
      <c r="G22" s="351" t="s">
        <v>344</v>
      </c>
      <c r="H22" s="352"/>
      <c r="I22" s="352"/>
      <c r="J22" s="352"/>
      <c r="K22" s="576" t="s">
        <v>313</v>
      </c>
      <c r="L22" s="577"/>
      <c r="M22" s="577"/>
      <c r="N22" s="577"/>
      <c r="O22" s="578"/>
    </row>
    <row r="23" spans="1:15" s="4" customFormat="1" ht="32.25" customHeight="1" x14ac:dyDescent="0.2">
      <c r="A23" s="361"/>
      <c r="B23" s="362"/>
      <c r="C23" s="362"/>
      <c r="D23" s="362"/>
      <c r="E23" s="362"/>
      <c r="F23" s="363"/>
      <c r="G23" s="353"/>
      <c r="H23" s="354"/>
      <c r="I23" s="354"/>
      <c r="J23" s="354"/>
      <c r="K23" s="579"/>
      <c r="L23" s="580"/>
      <c r="M23" s="580"/>
      <c r="N23" s="580"/>
      <c r="O23" s="581"/>
    </row>
    <row r="24" spans="1:15" s="4" customFormat="1" ht="32.25" customHeight="1" thickBot="1" x14ac:dyDescent="0.25">
      <c r="A24" s="364"/>
      <c r="B24" s="365"/>
      <c r="C24" s="365"/>
      <c r="D24" s="365"/>
      <c r="E24" s="365"/>
      <c r="F24" s="366"/>
      <c r="G24" s="353"/>
      <c r="H24" s="354"/>
      <c r="I24" s="354"/>
      <c r="J24" s="354"/>
      <c r="K24" s="579"/>
      <c r="L24" s="580"/>
      <c r="M24" s="580"/>
      <c r="N24" s="580"/>
      <c r="O24" s="581"/>
    </row>
    <row r="25" spans="1:15" s="4" customFormat="1" ht="15.75" customHeight="1" thickBot="1" x14ac:dyDescent="0.25">
      <c r="A25" s="336" t="s">
        <v>71</v>
      </c>
      <c r="B25" s="337"/>
      <c r="C25" s="337"/>
      <c r="D25" s="337"/>
      <c r="E25" s="337"/>
      <c r="F25" s="337"/>
      <c r="G25" s="337"/>
      <c r="H25" s="337"/>
      <c r="I25" s="337"/>
      <c r="J25" s="337"/>
      <c r="K25" s="337"/>
      <c r="L25" s="337"/>
      <c r="M25" s="337"/>
      <c r="N25" s="337"/>
      <c r="O25" s="338"/>
    </row>
    <row r="26" spans="1:15" s="4" customFormat="1" ht="15.75" customHeight="1" thickBot="1" x14ac:dyDescent="0.25">
      <c r="A26" s="15" t="s">
        <v>7</v>
      </c>
      <c r="B26" s="409" t="s">
        <v>10</v>
      </c>
      <c r="C26" s="409"/>
      <c r="D26" s="410" t="s">
        <v>9</v>
      </c>
      <c r="E26" s="410"/>
      <c r="F26" s="410"/>
      <c r="G26" s="410"/>
      <c r="H26" s="410"/>
      <c r="I26" s="410"/>
      <c r="J26" s="410"/>
      <c r="K26" s="410"/>
      <c r="L26" s="410"/>
      <c r="M26" s="410"/>
      <c r="N26" s="410"/>
      <c r="O26" s="411"/>
    </row>
    <row r="27" spans="1:15" s="4" customFormat="1" ht="15.75" customHeight="1" x14ac:dyDescent="0.2">
      <c r="A27" s="16">
        <v>43452</v>
      </c>
      <c r="B27" s="406">
        <v>1</v>
      </c>
      <c r="C27" s="406"/>
      <c r="D27" s="407" t="s">
        <v>298</v>
      </c>
      <c r="E27" s="407"/>
      <c r="F27" s="407"/>
      <c r="G27" s="407"/>
      <c r="H27" s="407"/>
      <c r="I27" s="407"/>
      <c r="J27" s="407"/>
      <c r="K27" s="407"/>
      <c r="L27" s="407"/>
      <c r="M27" s="407"/>
      <c r="N27" s="407"/>
      <c r="O27" s="408"/>
    </row>
    <row r="28" spans="1:15" s="4" customFormat="1" ht="15.75" customHeight="1" x14ac:dyDescent="0.2">
      <c r="A28" s="16"/>
      <c r="B28" s="406"/>
      <c r="C28" s="406"/>
      <c r="D28" s="407"/>
      <c r="E28" s="407"/>
      <c r="F28" s="407"/>
      <c r="G28" s="407"/>
      <c r="H28" s="407"/>
      <c r="I28" s="407"/>
      <c r="J28" s="407"/>
      <c r="K28" s="407"/>
      <c r="L28" s="407"/>
      <c r="M28" s="407"/>
      <c r="N28" s="407"/>
      <c r="O28" s="408"/>
    </row>
    <row r="29" spans="1:15" s="4" customFormat="1" ht="15.75" customHeight="1" x14ac:dyDescent="0.2">
      <c r="A29" s="16"/>
      <c r="B29" s="406"/>
      <c r="C29" s="406"/>
      <c r="D29" s="407"/>
      <c r="E29" s="407"/>
      <c r="F29" s="407"/>
      <c r="G29" s="407"/>
      <c r="H29" s="407"/>
      <c r="I29" s="407"/>
      <c r="J29" s="407"/>
      <c r="K29" s="407"/>
      <c r="L29" s="407"/>
      <c r="M29" s="407"/>
      <c r="N29" s="407"/>
      <c r="O29" s="408"/>
    </row>
    <row r="30" spans="1:15" s="4" customFormat="1" ht="15.75" thickBot="1" x14ac:dyDescent="0.25">
      <c r="A30" s="17"/>
      <c r="B30" s="370"/>
      <c r="C30" s="370"/>
      <c r="D30" s="371"/>
      <c r="E30" s="371"/>
      <c r="F30" s="371"/>
      <c r="G30" s="371"/>
      <c r="H30" s="371"/>
      <c r="I30" s="371"/>
      <c r="J30" s="371"/>
      <c r="K30" s="371"/>
      <c r="L30" s="371"/>
      <c r="M30" s="371"/>
      <c r="N30" s="371"/>
      <c r="O30" s="372"/>
    </row>
    <row r="31" spans="1:15" s="4" customFormat="1" ht="16.5" thickBot="1" x14ac:dyDescent="0.25">
      <c r="A31" s="582" t="s">
        <v>72</v>
      </c>
      <c r="B31" s="583"/>
      <c r="C31" s="583"/>
      <c r="D31" s="583"/>
      <c r="E31" s="583"/>
      <c r="F31" s="583"/>
      <c r="G31" s="583"/>
      <c r="H31" s="583"/>
      <c r="I31" s="583"/>
      <c r="J31" s="583"/>
      <c r="K31" s="583"/>
      <c r="L31" s="583"/>
      <c r="M31" s="583"/>
      <c r="N31" s="583"/>
      <c r="O31" s="584"/>
    </row>
    <row r="32" spans="1:15" s="4" customFormat="1" ht="16.5" thickBot="1" x14ac:dyDescent="0.25">
      <c r="A32" s="585"/>
      <c r="B32" s="586"/>
      <c r="C32" s="18" t="s">
        <v>7</v>
      </c>
      <c r="D32" s="587" t="s">
        <v>6</v>
      </c>
      <c r="E32" s="588"/>
      <c r="F32" s="588"/>
      <c r="G32" s="589"/>
      <c r="H32" s="587" t="s">
        <v>5</v>
      </c>
      <c r="I32" s="588"/>
      <c r="J32" s="588"/>
      <c r="K32" s="589"/>
      <c r="L32" s="587" t="s">
        <v>4</v>
      </c>
      <c r="M32" s="588"/>
      <c r="N32" s="588"/>
      <c r="O32" s="589"/>
    </row>
    <row r="33" spans="1:15" s="1" customFormat="1" ht="36.75" customHeight="1" x14ac:dyDescent="0.25">
      <c r="A33" s="594" t="s">
        <v>3</v>
      </c>
      <c r="B33" s="595"/>
      <c r="C33" s="70">
        <v>43434</v>
      </c>
      <c r="D33" s="592" t="s">
        <v>152</v>
      </c>
      <c r="E33" s="592"/>
      <c r="F33" s="592"/>
      <c r="G33" s="592"/>
      <c r="H33" s="593" t="s">
        <v>314</v>
      </c>
      <c r="I33" s="593"/>
      <c r="J33" s="593"/>
      <c r="K33" s="593"/>
      <c r="L33" s="299" t="s">
        <v>286</v>
      </c>
      <c r="M33" s="300"/>
      <c r="N33" s="300"/>
      <c r="O33" s="301"/>
    </row>
    <row r="34" spans="1:15" s="1" customFormat="1" ht="36.75" customHeight="1" x14ac:dyDescent="0.25">
      <c r="A34" s="596" t="s">
        <v>1</v>
      </c>
      <c r="B34" s="597"/>
      <c r="C34" s="45">
        <v>43452</v>
      </c>
      <c r="D34" s="213" t="s">
        <v>73</v>
      </c>
      <c r="E34" s="213"/>
      <c r="F34" s="213"/>
      <c r="G34" s="213"/>
      <c r="H34" s="214" t="s">
        <v>2</v>
      </c>
      <c r="I34" s="214"/>
      <c r="J34" s="214"/>
      <c r="K34" s="214"/>
      <c r="L34" s="302"/>
      <c r="M34" s="303"/>
      <c r="N34" s="303"/>
      <c r="O34" s="304"/>
    </row>
    <row r="35" spans="1:15" s="4" customFormat="1" ht="51.75" customHeight="1" x14ac:dyDescent="0.2">
      <c r="A35" s="598"/>
      <c r="B35" s="599"/>
      <c r="C35" s="45">
        <v>43452</v>
      </c>
      <c r="D35" s="324" t="s">
        <v>293</v>
      </c>
      <c r="E35" s="324"/>
      <c r="F35" s="324"/>
      <c r="G35" s="324"/>
      <c r="H35" s="324" t="s">
        <v>287</v>
      </c>
      <c r="I35" s="324"/>
      <c r="J35" s="324"/>
      <c r="K35" s="324"/>
      <c r="L35" s="302"/>
      <c r="M35" s="303"/>
      <c r="N35" s="303"/>
      <c r="O35" s="304"/>
    </row>
    <row r="36" spans="1:15" s="4" customFormat="1" ht="51.75" customHeight="1" thickBot="1" x14ac:dyDescent="0.25">
      <c r="A36" s="590" t="s">
        <v>0</v>
      </c>
      <c r="B36" s="591"/>
      <c r="C36" s="55">
        <v>43452</v>
      </c>
      <c r="D36" s="321" t="s">
        <v>281</v>
      </c>
      <c r="E36" s="321"/>
      <c r="F36" s="321"/>
      <c r="G36" s="321"/>
      <c r="H36" s="321" t="s">
        <v>348</v>
      </c>
      <c r="I36" s="321"/>
      <c r="J36" s="321"/>
      <c r="K36" s="321"/>
      <c r="L36" s="305"/>
      <c r="M36" s="306"/>
      <c r="N36" s="306"/>
      <c r="O36" s="307"/>
    </row>
  </sheetData>
  <mergeCells count="88">
    <mergeCell ref="A36:B36"/>
    <mergeCell ref="D36:G36"/>
    <mergeCell ref="H36:K36"/>
    <mergeCell ref="D33:G33"/>
    <mergeCell ref="H33:K33"/>
    <mergeCell ref="A33:B33"/>
    <mergeCell ref="D35:G35"/>
    <mergeCell ref="H35:K35"/>
    <mergeCell ref="D34:G34"/>
    <mergeCell ref="H34:K34"/>
    <mergeCell ref="A34:B35"/>
    <mergeCell ref="D28:O28"/>
    <mergeCell ref="B29:C29"/>
    <mergeCell ref="D29:O29"/>
    <mergeCell ref="B30:C30"/>
    <mergeCell ref="D30:O30"/>
    <mergeCell ref="B28:C28"/>
    <mergeCell ref="A31:O31"/>
    <mergeCell ref="A32:B32"/>
    <mergeCell ref="D32:G32"/>
    <mergeCell ref="H32:K32"/>
    <mergeCell ref="L32:O32"/>
    <mergeCell ref="A25:O25"/>
    <mergeCell ref="B26:C26"/>
    <mergeCell ref="D26:O26"/>
    <mergeCell ref="B27:C27"/>
    <mergeCell ref="D27:O27"/>
    <mergeCell ref="A20:F20"/>
    <mergeCell ref="G20:J21"/>
    <mergeCell ref="K20:O21"/>
    <mergeCell ref="A21:F21"/>
    <mergeCell ref="A22:F22"/>
    <mergeCell ref="G22:J24"/>
    <mergeCell ref="K22:O24"/>
    <mergeCell ref="A23:F23"/>
    <mergeCell ref="A24:F24"/>
    <mergeCell ref="E19:F19"/>
    <mergeCell ref="I19:J19"/>
    <mergeCell ref="K19:L19"/>
    <mergeCell ref="E18:F18"/>
    <mergeCell ref="I18:J18"/>
    <mergeCell ref="K18:L18"/>
    <mergeCell ref="E16:F16"/>
    <mergeCell ref="I16:J16"/>
    <mergeCell ref="K16:L16"/>
    <mergeCell ref="E17:F17"/>
    <mergeCell ref="I17:J17"/>
    <mergeCell ref="K17:L17"/>
    <mergeCell ref="E14:F14"/>
    <mergeCell ref="I14:J14"/>
    <mergeCell ref="K14:L14"/>
    <mergeCell ref="E15:F15"/>
    <mergeCell ref="I15:J15"/>
    <mergeCell ref="K15:L15"/>
    <mergeCell ref="E12:F12"/>
    <mergeCell ref="I12:J12"/>
    <mergeCell ref="K12:L12"/>
    <mergeCell ref="E13:F13"/>
    <mergeCell ref="I13:J13"/>
    <mergeCell ref="K13:L13"/>
    <mergeCell ref="E10:F10"/>
    <mergeCell ref="I10:J10"/>
    <mergeCell ref="K10:L10"/>
    <mergeCell ref="E11:F11"/>
    <mergeCell ref="I11:J11"/>
    <mergeCell ref="K11:L11"/>
    <mergeCell ref="E8:F8"/>
    <mergeCell ref="I8:J8"/>
    <mergeCell ref="K8:L8"/>
    <mergeCell ref="E9:F9"/>
    <mergeCell ref="I9:J9"/>
    <mergeCell ref="K9:L9"/>
    <mergeCell ref="L33:O36"/>
    <mergeCell ref="A1:B1"/>
    <mergeCell ref="C1:D1"/>
    <mergeCell ref="E1:L2"/>
    <mergeCell ref="M1:O2"/>
    <mergeCell ref="A2:B2"/>
    <mergeCell ref="C2:D2"/>
    <mergeCell ref="A3:B3"/>
    <mergeCell ref="C3:O3"/>
    <mergeCell ref="A4:B4"/>
    <mergeCell ref="C4:O4"/>
    <mergeCell ref="A5:B5"/>
    <mergeCell ref="C5:O5"/>
    <mergeCell ref="A6:B6"/>
    <mergeCell ref="C6:O6"/>
    <mergeCell ref="A7:O7"/>
  </mergeCells>
  <printOptions horizontalCentered="1"/>
  <pageMargins left="0.25" right="0.25" top="0.75" bottom="0.75" header="0.3" footer="0.3"/>
  <pageSetup scale="34" orientation="landscape"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CCE-PIT-CP-01</vt:lpstr>
      <vt:lpstr>CCE-PIT-PR-01</vt:lpstr>
      <vt:lpstr>CCE-PIT-PR-02</vt:lpstr>
      <vt:lpstr>CCE-PIT-PR-03</vt:lpstr>
      <vt:lpstr>'CCE-PIT-CP-01'!Área_de_impresión</vt:lpstr>
      <vt:lpstr>'CCE-PIT-PR-01'!Área_de_impresión</vt:lpstr>
      <vt:lpstr>'CCE-PIT-PR-02'!Área_de_impresión</vt:lpstr>
      <vt:lpstr>'CCE-PIT-PR-03'!Área_de_impresión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Camilo Betancourth Rincón</dc:creator>
  <cp:lastModifiedBy>Carolina Olivera Jiménez</cp:lastModifiedBy>
  <cp:lastPrinted>2018-12-24T17:16:25Z</cp:lastPrinted>
  <dcterms:created xsi:type="dcterms:W3CDTF">2016-12-16T14:08:52Z</dcterms:created>
  <dcterms:modified xsi:type="dcterms:W3CDTF">2019-03-27T21:27:34Z</dcterms:modified>
</cp:coreProperties>
</file>