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cceficiente-my.sharepoint.com/personal/jesus_montoya_colombiacompra_gov_co/Documents/Documentos/CONTROL INTERNO/2023/INFORMES CI/INFORME PM CI CGR/02. PRIMER SEMESTRE 2023/"/>
    </mc:Choice>
  </mc:AlternateContent>
  <xr:revisionPtr revIDLastSave="245" documentId="8_{6148C0DD-2298-4EBA-9C6A-481F49A599BF}" xr6:coauthVersionLast="47" xr6:coauthVersionMax="47" xr10:uidLastSave="{79AECEDE-2623-42AF-AD5F-8AF1D4702BFC}"/>
  <bookViews>
    <workbookView xWindow="-110" yWindow="-110" windowWidth="19420" windowHeight="10300" xr2:uid="{A1CB221C-A0C0-43E6-A010-6FE663595828}"/>
  </bookViews>
  <sheets>
    <sheet name=" Plan de Mejoramiento CI - RJ" sheetId="3" r:id="rId1"/>
    <sheet name="F14.1  PLANES DE MEJORAMIENT..." sheetId="2" r:id="rId2"/>
  </sheets>
  <externalReferences>
    <externalReference r:id="rId3"/>
  </externalReferences>
  <definedNames>
    <definedName name="_xlnm._FilterDatabase" localSheetId="0" hidden="1">' Plan de Mejoramiento CI - RJ'!$A$4:$L$52</definedName>
    <definedName name="AREA">'[1]Listas D'!$C$4:$C$8</definedName>
    <definedName name="_xlnm.Print_Area" localSheetId="0">' Plan de Mejoramiento CI - RJ'!$A$1:$N$27</definedName>
    <definedName name="FUENTE">'[1]Listas D'!$E$4:$E$11</definedName>
    <definedName name="PROCESO">'[1]Listas D'!$D$4:$D$21</definedName>
    <definedName name="_xlnm.Print_Titles" localSheetId="0">' Plan de Mejoramiento CI - RJ'!$4:$4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<sst xmlns="http://schemas.openxmlformats.org/spreadsheetml/2006/main" count="516" uniqueCount="272">
  <si>
    <t xml:space="preserve">1. ESTABLECIMIENTO DE HALLAZGO, OBSERVACIÓN U OPORTUNIDAD DE MEJORA.  </t>
  </si>
  <si>
    <t>2. ANÁLISIS DE CAUSA</t>
  </si>
  <si>
    <t>3. PLAN DE ACCIÓN</t>
  </si>
  <si>
    <t>ÁREA O DEPENDENCIA RESPONSABLE DEL PROCESO.</t>
  </si>
  <si>
    <t>Contratos Vrotal - Coupa</t>
  </si>
  <si>
    <t>DESCRIPCIÓN DEL HALLAZGO O LA SITUACIÓN</t>
  </si>
  <si>
    <t>CAUSA QUE GENERO LA SITUACIÓN IDENTIFICADA.</t>
  </si>
  <si>
    <t>ACCIÓN A DESARROLLAR</t>
  </si>
  <si>
    <t>ENTREGABLE/ PRODUCTO</t>
  </si>
  <si>
    <t>FECHA DE INICIO</t>
  </si>
  <si>
    <t>FECHA DE TERMINACIÓN</t>
  </si>
  <si>
    <t>OBSERVACIONES</t>
  </si>
  <si>
    <t>ESTADO DEL HALLAZGO, OBSERVACIÓN O ACCIÓN DE MEJORA</t>
  </si>
  <si>
    <t>Secretaría General</t>
  </si>
  <si>
    <t>Proceso de Gestión documental</t>
  </si>
  <si>
    <t>Analizados los diferentes instrumentos, herramientas y demás documentos suministrados por el auditado, así como la información publicada en la página web de la Entidad, no se evidenció que en cumplimiento de la política de operación No. 4 "El secretario(a) General es quien define y vigila la aplicación de los lineamientos para la gestión documental en Colombia Compra Eficiente" de la caracterización del proceso en su versión No. 3, durante el periodo evaluado se llevaran a cabo seguimientos al Programa de Gestión Documental PGD, que permitan determinar si las actividades se ejecutaron en los tiempos establecidos, se presentaron dificultades para su realización, se requirió el cambio o la reformulación de lo allí proyectado, entre otras variables que den cuenta de que el proceso de Gestión Documental revisó el PGD y documentó la acción de monitoreo adelantada, con el fin de detectar desviaciones y oportunidades de mejora. Lo descrito se observó adicionalmente frente a la Política de Gestión Documental. La situación expuesta elude lo establecido en la dimensión No. 7 Control Interno del Modelo Integrado de Planeación y Gestión y podría generar la materialización de riesgos operativos.</t>
  </si>
  <si>
    <t>Debilidad en la formalización de los controles y seguimientos a las actividades de los instrumentos archivísticos.</t>
  </si>
  <si>
    <t>Presentar a la Alta dirección y Comité Institucional de Gestión y Desempeño trimestralmente los estados, avances, novedades de acuerdo a los planes, proyectos y/o programas del proceso de gestión documental.</t>
  </si>
  <si>
    <t>Proceso de Gestión Documental</t>
  </si>
  <si>
    <t>Informes de gestión</t>
  </si>
  <si>
    <t>Se subsanó con el proyecto de la vigencia 2022
Los instrumentos  archivísticos se encuentran actualizados.
https://www.colombiacompra.gov.co/transparencia/datos-abiertos/gestion-documental</t>
  </si>
  <si>
    <t>Cerrada Efectiva</t>
  </si>
  <si>
    <t>De acuerdo con el requerimiento efectuado por el equipo auditor, relacionado con suministrar evidencias que permitieran dar cuenta que la instancia pertinente en materia de archivo había tratado temas relevantes para la gestión Documental de la Entidad durante el periodo evaluado, el líder del proceso auditado suministró el Acta No. 01 del 29 de enero de 2020 del Comité de Gestión y Desempeño Institucional en el que se aprobó el Plan Institucional de Archivos PINAR 2020 y comentó en el marco de la respuesta al informe preliminar que en el Comité que se realizó el 26 de junio de 2020 se trataron temas asociados al PINAR, aspecto que se validó con la secretaria técnica de citado comité; no obstante, no se observó documentación adicional que evidencie que durante el periodo comprendido entre noviembre de 2019 a septiembre de 2020 mencionado Comité como institucionalidad del Modelo Integrado de Planeación y Gestión MIPG, cumpliera las funciones propias establecidas en la Resolución 164 de 2018 de la Entidad "Por la cual se actualiza el Comité Directivo, se conforma y estructura el Comité Institucional de Gestión y Desempeño y se derogan las resoluciones 215 de 2013 y 1017 de 2016 de Colombia Compra Eficiente" al tratar temas de Gestión Documental.
Lo expuesto constituye la materialización de riesgo de operativo, al referenciado comité no adelantar de forma periódica las acciones bajo su responsabilidad, tendientes a fortalecer el Sistema de Gestión Documental de la Entidad.</t>
  </si>
  <si>
    <t>La situación se origino por la falta de presentación de resultados al Comité Institucional de Gestión y Desempeño en los avances, novedades de la Gestión Documental.</t>
  </si>
  <si>
    <t>Presentación al Comité Instruccional de Gestión y Desempeño de los resultados obtenidos en proceso de Gestión Documental en referencia a los proyectos.</t>
  </si>
  <si>
    <t>Presentación de Resultados ante el CIGD</t>
  </si>
  <si>
    <t>Acta del CIGD del 16/08/2022 a 18/08/2022 en donde aprueban los instrumentos archivísticos.
la Política de Gestión Documental, el Programa de Gestión Documental – PGD, el Plan Institucional de Archivos de la Entidad – PINAR, las Tablas de Retención Documental – TRD, la Memoria Descriptiva, el Cuadro de Clasificación Documental – CCD, el Banco Terminológico – BANTER y las Tablas de Control de Acceso – TCA con algunas observaciones por parte de los miembros del CIGD y sus respectivos ajustes realizados por los responsables de estos documentos.</t>
  </si>
  <si>
    <t xml:space="preserve">Actualizar las diferentes herramientas, instrumentos, entre otros aplicables en la Gestión Documental, con el propósito de que estos se ajusten a la nueva estructura organizacional de la Entidad, verificar que dichos instrumentos cuenten con atributos de calidad que permitan su fácil monitoreo, ejecución y conservación. 
Evaluar la pertinencia de los indicadores existentes, así como estudiar la viabilidad de construir indicadores que generen información suficiente para la toma de decisiones y la generación de valor del proceso auditado.
Determinar si los riesgos de cumplimiento que se evidenciaron como materializados en el marco de este trabajo de auditoría ya se habían identificado por parte del proceso, de lo contrario, incluirlos en la matriz de riesgos correspondiente, para su gestión. 
Establecer controles que permitan garantizar que la organización documental e intervención a los expedientes de la Entidad cumple con atributos de calidad y que n respalda, protege y conserva la memoria institucional de la ANCP-CCE. 
Con el propósito de seguir consolidando la Gestión Documental de la organización, se considera relevante que se estudie la posibilidad de fortalecer las capacidades técnicas y operativas del equipo de trabajo. </t>
  </si>
  <si>
    <t>Fortalecimiento, seguimiento y mejoramiento continuo del procedimiento.</t>
  </si>
  <si>
    <t>Revisar y/o Actualizar proceso, procedimientos, indicadores y riesgos del proceso de gestión documental.
Revisión y actualización de los Instrumentos Archivísticos de la Agencia teniendo en cuenta la nueva estructura orgánica-funcional de la Entidad.
Mantener la revisión y actualización de los instrumentos</t>
  </si>
  <si>
    <t xml:space="preserve">Actualización de los proceso, procedimientos, indicadores y riesgos del proceso de gestión documental.
Actualización de los Instrumentos Archivísticos
</t>
  </si>
  <si>
    <r>
      <t xml:space="preserve"> 
</t>
    </r>
    <r>
      <rPr>
        <sz val="10"/>
        <rFont val="Arial"/>
        <family val="2"/>
      </rPr>
      <t>Se reformularon las fecha</t>
    </r>
    <r>
      <rPr>
        <sz val="10"/>
        <color theme="1"/>
        <rFont val="Arial"/>
        <family val="2"/>
      </rPr>
      <t xml:space="preserve"> el 2 de marzo de 2023
En término para el cumplimiento</t>
    </r>
  </si>
  <si>
    <t>Abierta</t>
  </si>
  <si>
    <t xml:space="preserve">Subdirección de Negocios </t>
  </si>
  <si>
    <t>Proceso de Gestión de Agregación de Demanda</t>
  </si>
  <si>
    <t>Revisado el proceso Gestión Agregación de Demanda y sus procedimientos, no se observó que este tenga formulado un procedimiento que permita establecer como se lleva a cabo el cálculo para determinar ahorros y optimización de recursos a la luz de los Acuerdos Marco de Precios AMP y demás Instrumentos de Agregación de Demanda IAD, a su vez, estos documentos no hacen referencia a actividades relacionadas con la manera en como se deben ejecutar dichos cálculos. 
Se identificó que en la página web de la Entidad se encuentra publicado y disponible para los usuarios, el Manual para el Cálculo de Ahorros de los Instrumentos de Agregación de Demanda suscritos por Colombia Compra Eficiente M-MCA-03 versión No. 3 del 9 de marzo de 2017, según lo manifestado por integrantes de la Subdirección de Negocios, este Manual no se aplicó durante el periodo auditado. Sumado a lo anterior, en el Plan de Acción 2020 de la Subdirección de Negocios no se identificaron actividades relacionadas con el tema auditado. 
De acuerdo con lo expuesto, no se evidenció que la Agencia Nacional de Contratación Pública - Colombia Compra Eficiente ANCP-CCE durante el periodo comprendido entre noviembre de 2019 a septiembre de 2020 aplicara una metodología documentada y aprobada para efectuar el cálculo de los ahorros y la optimización de recursos que generan los Acuerdos Marco de Precios y demás Instrumentos de Agregación de Demanda, eludiendo de este modo lo instado en las dimensiones de Direccionamiento Estratégico, Gestión con Valores para resultados y Gestión del Conocimiento del Modelo Integrado de Planeación y Gestión MIPG.</t>
  </si>
  <si>
    <t>La situación se originó debido a que la metodología para estimar los ahorros estaba en proceso de revisión y ajuste.</t>
  </si>
  <si>
    <t xml:space="preserve">La Subdirección de Negocios se compromete a actualizar el proceso de Gestión de Agregación de Demanda CCE-GAD-CP-01, incorporando en el procedimiento de Estructuración una acción encaminada a la elaboración de la Ficha Técnica para el calculo de ahorros.
Mantener la revisión y actualización de los instrumentos </t>
  </si>
  <si>
    <t>Procedimiento de Estructuración actualizado</t>
  </si>
  <si>
    <r>
      <t>Se actualizó la ficha de caracterización del proceso y se incluyó en la actividad 4 lo siguiente: "Elabora la ficha técnica para el cálculo de ahorros con el objetivo de determinar el impacto del AMP y/o IAD en la operación secundaria." El procedimiento de "Elaboración de Acuerdos Marco de Precios y otros Instrumentos de Agregación de Demanda", Cita: 
"</t>
    </r>
    <r>
      <rPr>
        <i/>
        <sz val="10"/>
        <color theme="1"/>
        <rFont val="Century Gothic"/>
        <family val="2"/>
      </rPr>
      <t>Nota: Producto de la elaboración del estudio del sector, puede ser actualizada la información de la ficha de viabilidad, de igual forma, se deberá elaborar la ficha de cálculo de ahorros según formatos y metodologías establecidas".</t>
    </r>
    <r>
      <rPr>
        <sz val="10"/>
        <color theme="1"/>
        <rFont val="Century Gothic"/>
        <family val="2"/>
      </rPr>
      <t xml:space="preserve">
No se evidenció la aplicación de la ficha de ahorro en el procedimiento de estructuración.</t>
    </r>
  </si>
  <si>
    <t>NTC 6047</t>
  </si>
  <si>
    <t>Se evidenció que, en el proceso de Gestión Atención y Servicio al Ciudadano, no se identifican actividades, controles y responsables de la aplicación, ni control y seguimiento a los aspectos de accesibilidad a las instalaciones de la Entidad.
Para el análisis en la aplicación del proceso Gestión Atención y Servicio al Ciudadano y los procedimientos asociados, se observó que no se cuenta con la identificación de riesgos, indicadores y planes, que permitan gestionar al interior de la Entidad los temas aplicables de la NTC 6047.
(establece los criterios y requisitos generales de accesibilidad y señalización al medio físico requeridos en los espacios de acceso al ciudadano, en especial, a aquellos puntos presenciales destinados a brindar atención al ciudadano, en construcciones nuevas y adecuaciones).</t>
  </si>
  <si>
    <t>No se realizaron los ajustes necesarios que sean aplicables a las instalaciones de la entidad conforme la NTC6047 de 2013.</t>
  </si>
  <si>
    <t>Actualizar y articular los diferentes aspectos  que integran la política de Atención y servicio al Ciudadano, así como la dimensión 3 de MIPG, que permita  una planificación, ejecución, control y seguimiento del proceso. 
Incluir en la caracterización de procesos actividades, controles y responsables en relación a la con la identificación de riesgos, indicadores y planes, que permitan gestionar al interior de la Entidad los temas aplicables de la NTC 6047.</t>
  </si>
  <si>
    <t>Carolina Montenegro Atención al Ciudadano 
Planeación 
Grupo de atención Alciudadano</t>
  </si>
  <si>
    <t xml:space="preserve">Revisión y actualización del proceso y Procedimientos  del Atención y servicio  al ciudadano  
Mapa de procesos revisado y actualizado que incluya la NTC 6047          </t>
  </si>
  <si>
    <t xml:space="preserve">Se reprogramó la fecha el 2 de marzo de 2023
Procesos actualizado "Relacionamiento Estado Ciudadano - Atención al Ciudadano". Incluye:
"Atender los estándares definidos en materia de inclusión referidos en la NTC 6047 de 2013"
En el Mapa de proceso se observa  aprobado al CIDG en abril de 2023
Se adelantaron acciones relacioandas con la NTC 6047 de 2013
</t>
  </si>
  <si>
    <t xml:space="preserve">Proceso de atención a peticiones, quejas, reclamos y sugerencias </t>
  </si>
  <si>
    <r>
      <rPr>
        <b/>
        <sz val="10"/>
        <rFont val="Century Gothic"/>
        <family val="2"/>
      </rPr>
      <t>01.</t>
    </r>
    <r>
      <rPr>
        <sz val="10"/>
        <rFont val="Century Gothic"/>
        <family val="2"/>
      </rPr>
      <t xml:space="preserve"> El proceso y procedimiento se refiere a un solo momento en el que los usuarios interactúan con la entidad, es decir PQRSD, no evidencias las actividades desarrolladas para que los ciudadanos realicen los trámites o acceda a servicios de la ANCP-CCE, así como cuando el ciudadano hace denuncias, interpone quejas, reclama o exige cuentas a la entidad, realiza propuestas a las iniciativas, políticas o programas lidera</t>
    </r>
    <r>
      <rPr>
        <b/>
        <i/>
        <sz val="10"/>
        <rFont val="Century Gothic"/>
        <family val="2"/>
      </rPr>
      <t>dos por la entidad.</t>
    </r>
  </si>
  <si>
    <t>El proceso esta enfocado únicamente en  PQRSD</t>
  </si>
  <si>
    <t>Actualizar y articular los diferentes aspectos  que integran la política de Atención y servicio al Ciudadano, así como la dimensión 3 de MIPG, que permita  una planificación, ejecución, control y seguimiento del proceso. 
Incluir la normatividad actualizada sobre las políticas de Relacionamiento Estado Ciudadano - Atención y Servicio al Ciudadano en la caracterización del proceso.
Presentar al CIDG.</t>
  </si>
  <si>
    <t xml:space="preserve">Secretaría General
Proceso atención y servicio al ciudadano.
Planeación </t>
  </si>
  <si>
    <t xml:space="preserve">Revisión y actualización del proceso y Procedimientos  del Atención y servicio  al ciudadano
</t>
  </si>
  <si>
    <t>Se reprogramó la fecha el 2 de marzo de 2023
Procesos actualizado "Relacionamiento Estado Ciudadano - Atención al Ciudadano". 
En el Mapa de proceso se observa   aprobado al CIDG 
en abril de 2023.
No se encontró la información en el RAE de junio de 2023</t>
  </si>
  <si>
    <r>
      <rPr>
        <b/>
        <sz val="10"/>
        <rFont val="Century Gothic"/>
        <family val="2"/>
      </rPr>
      <t>02.</t>
    </r>
    <r>
      <rPr>
        <sz val="10"/>
        <rFont val="Century Gothic"/>
        <family val="2"/>
      </rPr>
      <t xml:space="preserve"> En las políticas principales de define: 1. El proceso atiende a los lineamientos establecidos en la Ley 1755 de 2015 y sus modificaciones.” Norma relacionada con el derecho de petición, no incluyen otras normas sobre el Servicio al Ciudadano, sin embargo, se citan al final de la ficha de caracterización</t>
    </r>
  </si>
  <si>
    <t>Actualizar y articular los diferentes aspectos  que integran la política de Atención y servicio al Ciudadano, así como la dimensión 3 de MIPG, que permita  una planificación, ejecución, control y seguimiento del proceso. 
Realizar circular interna que defina lineamientos sobre la responsabilidad disciplinaria ante las respuestas extemporáneas de los derechos de petición.</t>
  </si>
  <si>
    <t>Secretaría General
Proceso atención y servicio al ciudadano.
Planeación 
Grupo de atención al ciudadano</t>
  </si>
  <si>
    <t xml:space="preserve">Revisión y actualización del proceso y Procedimientos  del Atención y servicio  al ciudadano
Mapa de procesos revisado y actualizado que incluya la NTC 6047 </t>
  </si>
  <si>
    <t xml:space="preserve">Se reprogramó la fecha el 2 de marzo de 2023
Procesos actualizado "Relacionamiento Estado Ciudadano - Atención al Ciudadano". Incluye:
"Atender los estándares definidos en materia de inclusión referidos en la NTC 6047 de 2013"
En el Mapa de proceso se observa  aprobado al CIDG 
en abril de 2023.
Memorando Interno No. del 21 de marzo de 2023 
Correo electrónico socializando el Memorando 003 de 2023 del 21 de marzo del mismos año.
No se encontró la información en el RAE de junio de 2023.
Se adelantaron acciones relacioandas con la NTC 6047 de 2013
</t>
  </si>
  <si>
    <r>
      <rPr>
        <b/>
        <sz val="10"/>
        <rFont val="Century Gothic"/>
        <family val="2"/>
      </rPr>
      <t>03</t>
    </r>
    <r>
      <rPr>
        <sz val="10"/>
        <rFont val="Century Gothic"/>
        <family val="2"/>
      </rPr>
      <t>. Se relaciona en la política del proceso que “4. Cumplir con los protocoles para la atención y servicio al ciudadano y grupos de valor definidos en el Manual de Atención y Servicio al Ciudadano definido por ACNP-CCE.”, aspecto señalado en la Actividad “Caracterizar los usuarios (Grupos de Valor)” descrita cómo “Elaborar la caracterización de usuarios de la Agencia con base en la guía del DAFP y los lineamientos establecidos por la Dirección General de la ANCPCCE”, en la ficha de caracterización no presenta documento asociado, se observó que los lineamientos y a actividades citados no se desarrollan en otras actividades o procedimiento que permita evidenciar la totalidad de los componentes de la política de Atención al Ciudadano.</t>
    </r>
  </si>
  <si>
    <t xml:space="preserve">Actualizar y articular los diferentes aspectos  que integran la política de Atención y servicio al Ciudadano, así como la dimensión 3 de MIPG, que permita  una planificación, ejecución, control y seguimiento del proceso. 
Incluir actividades en la caracterización de usuarios todos los componentes, actividades y procedimientos de la política de Atención al ciudadano. </t>
  </si>
  <si>
    <t>Revisión y actualización del proceso y Procedimientos  del Atención y servicio  al ciudadano</t>
  </si>
  <si>
    <t xml:space="preserve">
Se reprogramó la fecha el 2 de marzo de 2023
Procesos actualizado "Relacionamiento Estado Ciudadano - Atención al Ciudadano". 
En el Mapa de proceso se observa  y aprobado al CIDG en abril de 2023
No se encontró la información en el RAE de junio de 2023</t>
  </si>
  <si>
    <r>
      <rPr>
        <b/>
        <sz val="10"/>
        <rFont val="Century Gothic"/>
        <family val="2"/>
      </rPr>
      <t>04.</t>
    </r>
    <r>
      <rPr>
        <sz val="10"/>
        <rFont val="Century Gothic"/>
        <family val="2"/>
      </rPr>
      <t xml:space="preserve"> En el ítem de los requisitos legales de la ficha de caracterización del Proceso de Gestión de Atención y Servicio al Ciudadano se hace referencia a la Ley 1450 de 2011 artículo 134, la cual corresponde al Plan Nacional de Desarrollo 2010-2014 y el artículo 134 se refiere a: “ARTÍCULO 134. Sistema de Recaudo y Sistema de Gestión y Control de Flota de Transporte. Los sistemas de transporte que sean cofinanciados con recursos de la Nación, adoptarán un sistema de recaudo centralizado, así como un sistema de gestión y control de flota, que integre los subsistemas de transporte complementario y de transporte masivo o estratégico, utilizando mecanismos que así lo permitan, en especial en el sistema de recaudo, el mecanismo de pago electrónico.”, aspecto que no corresponde a la política de Atención al Ciudadano y no se encuentran en el normograma de la entidad.</t>
    </r>
  </si>
  <si>
    <t xml:space="preserve">Actualizar y articular los diferentes aspectos  que integran la política de Atención y servicio al Ciudadano, así como la dimensión 3 de MIPG, que permita  una planificación, ejecución, control y seguimiento del proceso. 
</t>
  </si>
  <si>
    <t xml:space="preserve">
Se reprogramó la fecha el 2 de marzo de 2023
Procesos actualizado "Relacionamiento Estado Ciudadano - Atención al Ciudadano". 
En el Mapa de proceso se observa  aprobado al CIDG 
en abril de 2023</t>
  </si>
  <si>
    <r>
      <rPr>
        <b/>
        <sz val="10"/>
        <rFont val="Century Gothic"/>
        <family val="2"/>
      </rPr>
      <t>05</t>
    </r>
    <r>
      <rPr>
        <sz val="10"/>
        <rFont val="Century Gothic"/>
        <family val="2"/>
      </rPr>
      <t>,El Procedimiento de recepción, radicación, trámite y respuesta de las PQRSD, presentan en el encabezado del formato Versión 4 y al finalizar en el Control de Cambios se refiere a la última Versión 5 del 31 de mayo de 20201.</t>
    </r>
  </si>
  <si>
    <t xml:space="preserve">Actualizar y articular los diferentes aspectos  que integran la política de Atención y servicio al Ciudadano, así como la dimensión 3 de MIPG, que permita  una planificación, ejecución, control y seguimiento del proceso. </t>
  </si>
  <si>
    <t>Se reprogramó la fecha el 2 de marzo de 2023
Procesos actualizado "Relacionamiento Estado Ciudadano - Atención al Ciudadano". 
En el Mapa de proceso se observa  aprobado al CIDG 
en abril de 2023</t>
  </si>
  <si>
    <r>
      <rPr>
        <b/>
        <sz val="10"/>
        <rFont val="Century Gothic"/>
        <family val="2"/>
      </rPr>
      <t>06,</t>
    </r>
    <r>
      <rPr>
        <sz val="10"/>
        <rFont val="Century Gothic"/>
        <family val="2"/>
      </rPr>
      <t>Los puntos de control y la descripción de estos presentan oportunidades de mejora en la redacción, así como en la aplicación, por ejemplo “Guía de Entrega”.</t>
    </r>
  </si>
  <si>
    <t xml:space="preserve">
Se reprogramó la fecha el 2 de marzo de 2023
Procesos actualizado "Relacionamiento Estado Ciudadano - Atención al Ciudadano". 
En el Mapa de proceso se observa  aprobado al CIDG en abril de 2023.
No se encontró la información en el RAE de junio de 2023</t>
  </si>
  <si>
    <r>
      <rPr>
        <b/>
        <sz val="10"/>
        <color theme="1"/>
        <rFont val="Century Gothic"/>
        <family val="2"/>
      </rPr>
      <t>07</t>
    </r>
    <r>
      <rPr>
        <sz val="10"/>
        <color theme="1"/>
        <rFont val="Century Gothic"/>
        <family val="2"/>
      </rPr>
      <t>,Se evidenció que, en el proceso de Gestión Atención y Servicio al Ciudadano, no se identifican actividades, controles y responsables de la aplicación, ni control y seguimiento a los aspectos de accesibilidad a las instalaciones de la Entidad. NTC 6047 de 2013.</t>
    </r>
  </si>
  <si>
    <t>Actualizar y articular los diferentes aspectos  que integran la política de Atención y servicio al Ciudadano, así como la dimensión 3 de MIPG, que permita  una planificación, ejecución, control y seguimiento del proceso.
Incluir en la caracterización de procesos actividades, controles y responsables en relación a la con la identificación de riesgos, indicadores y planes, que permitan gestionar al interior de la Entidad los temas aplicables de la NTC 6047.</t>
  </si>
  <si>
    <t xml:space="preserve">02,Revisado el riesgo “Inoportunidad en el cumplimiento de los términos legales de respuesta de las PQRS”, se observó que se materializó en los meses de enero, marzo, abril, junio, julio, agosto septiembre y octubre de 2021, sin que se haya evidenciado la documentación y ejecución del tratamiento correspondiente a este evento, generando incumplimiento legal.
</t>
  </si>
  <si>
    <t xml:space="preserve"> No realizar el tratamiento adecuado a los riesgos del proceso </t>
  </si>
  <si>
    <t>2. Realizar el  respetivo tratamiento en caso de que se materialice este riesgo. 
Realizar circular interna que defina lineamientos sobre la responsabilidad disciplinaria ante las respuestas extemporáneas de los derechos de petición.</t>
  </si>
  <si>
    <t>Secretaría General
Proceso atención y servicio al ciudadano</t>
  </si>
  <si>
    <t xml:space="preserve">2. Evidencia del tratamiento </t>
  </si>
  <si>
    <t xml:space="preserve">
Se reformularon las fecha el 2 de marzo de 2023.
Enviar una comunicación al colaborador o funcionario que respondio de manera extemporanea las peticiones que no sean faltas de competencia y que esten asigandas a su cargo, indicando que se dará traslado a control interno diciplinario,la cual ira con copia a el jefe de dependencia. 
Se observaron correo electrónicos dirigos al líder del procesos y al colaborador o funcionario responsable de dar trámite. 
Se elaboró el plan de tratamiento, pero se siguen presentado riesgos materializados mensualmente.
No se encontró la información en el RAE de junio de 2023.</t>
  </si>
  <si>
    <t xml:space="preserve">Cerrada no Efectiva </t>
  </si>
  <si>
    <t>03,De igual forma, el riesgo “Documentos y registros asociados a las PQRS inexistentes, cruzados e incompletos que no permiten la trazabilidad del trámite tanto de petición como de respuesta.”, se registró como materializado en el mes de enero de 2021, se justificó el evento, pero no se evidencio plan de tratamiento.</t>
  </si>
  <si>
    <t>3. Relacionar la misma información de los indicadores  con el reporte trimestral 
Realizar circular interna que defina lineamientos sobre la responsabilidad disciplinario ante las respuestas extemporáneas de los derechos de petición.</t>
  </si>
  <si>
    <t xml:space="preserve">3,Evidencia del tratamiento </t>
  </si>
  <si>
    <t xml:space="preserve">
Se reformularon las fecha el 2 de marzo de 2023.
Enviar una comunicación al colaborador o funcionario que respondio de manera extemporanea las peticiones que no sean faltas de competencia y que esten asigandas a su cargo, indicando que se dará traslado a control interno diciplinario,la cual ira con copia a el jefe de dependencia. 
Ajuste de fechas.
Se observaron correo electrónicos dirigos al líder del procesos y al colaborador o funcionario responsable de dar trámite.
No se encontró la información en el RAE de junio de 2023</t>
  </si>
  <si>
    <t>Dirección general</t>
  </si>
  <si>
    <t>Proceso de Direccionamiento Estratégico</t>
  </si>
  <si>
    <t>Revisada la caracterización del Proceso “DIRECCIONAMIENTO ESTRATÉGICO Y PLANEACIÓN CCE-DES-CP-01 Versión 6 del 25/10/2021” en cumplimiento de la  auditoría del 2022  del proceso de  evaluación independiente,  se evidenció que el marco regulatorio citado no se ajusta a los lineamientos normativos que incluye el Modelo Integrado de Planeación y Gestión MIPG como son los artículos 26 y 29 de la Ley 152 de 1994, pero si se identificaron aspectos como “Código de Comercio, Código Penal” que no se relacionan con el objetivo del proceso.
De igual forma, no se observa la articulación entre el Plan Estratégico Sectorial, Plan Estratégico Institucional y Plan de Acción Anual, que permita una planeación integral que busca orientar las capacidades de las entidades hacia el logro de los resultados, simplificar y racionalizar la gestión de las entidades en lo referente
a la generación y presentación de planes, reportes e informes, tal como lo define el MIPG.</t>
  </si>
  <si>
    <t>La caracterización del proceso analizado se encontraba en una versión anterior. No se había tenido en cuenta la revisión de este documento en la pagina web. Así mismo, no se había considerado incluir esta actualización normativa.</t>
  </si>
  <si>
    <t>1. Proceder a actualizar la  caracterización del proceso “DIRECCIONAMIENTO ESTRATÉGICO Y PLANEACIÓN CCE-DES-CP01”  con la aplicación y desarrollo de las políticas señaladas, a partir del Direccionamiento Estratégico y la planeación Institucional
• Planeación institucional
• Gestión presupuestal y eficiencia del gasto público
• Compras y Contratación Pública
• Integridad
• Participación ciudadana en la gestión pública
2. Incluir en actualización el procedimiento de planeación institucional, el deber de análisis integral entre las acciones y los objetivos de los planes relacionados a fin de que entregue un análisis tendiente a orientar las capacidades para el logro de los objetivos.</t>
  </si>
  <si>
    <t>Asesor experto con funciones de planeación</t>
  </si>
  <si>
    <t>1, Caracterización del proceso “DIRECCIONAMIENTO ESTRATÉGICO Y PLANEACIÓN CCE-DES-CP01” actualizado
2. Procedimiento de Planeación Estratégico actualizado con la inclusión del deber de análisis integral.</t>
  </si>
  <si>
    <t>Se reprogramo la fecha. 
En tiempo para el cumplimiento</t>
  </si>
  <si>
    <t xml:space="preserve">En la auditoría 2022 por la asesora con funciones de control interno de la Dirección General, no se observó que se realice una evaluación integral de aspectos tales como: riesgos, ejecución
presupuestal, indicadores, metas de gobierno, los planes citados en el Decreto 612 de 2018, la percepción de los grupos de valor entre otros aspectos citados en el MIPG. 
Teniendo en cuenta que, no se articula la planeación y la evaluación de la gestión institucional.
Lo anterior genera incertidumbre sobre los resultados obtenidos por la entidad, toda vez que no se cuenta
</t>
  </si>
  <si>
    <t>El análisis integral se realiza de manera informal con los miembros del comité directivo, sin embargo, no se había considerado su documentación</t>
  </si>
  <si>
    <t xml:space="preserve">1. Incluir en actualización el procedimiento de planeación institucional, el deber de análisis integral entre las acciones y los objetivos de los planes relacionados a fin de que entregue un análisis tendiente a orientar las capacidades para el logro de los objetivos la inclusión del análisis de riesgo y el análisis presupuestal.
2. Desarrollar un informe que compile los riesgos, la ejecución presupuestal, los  indicadores, metas de gobierno, los planes citados en el Decreto 612 de 2018, la percepción de los grupos de valor entre otros aspectos citados en el MIPG.  
</t>
  </si>
  <si>
    <t>1, Caracterización del proceso “DIRECCIONAMIENTO ESTRATÉGICO Y PLANEACIÓN CCE-DES-CP01” actualizado
2. Procedimiento de Planeación Estratégico actualizado con la inclusión del deber de análisis integral.
3. Informe de gestión 2023, que dé cuenta de toda la evaluación integral de la gestión (riesgos, Planes, Decreto 612, indicadores, entre otros)</t>
  </si>
  <si>
    <t>Ajuste fechas
En términos para el cumplimiento</t>
  </si>
  <si>
    <t>Elaboración de Acuerdos Marco de Precios</t>
  </si>
  <si>
    <t>Se evidenció que el Proceso de Gestión de Agregación de Demanda versión 4 del 13 de septiembre de 2019 vigente a la fecha de la auditoría, asociado el procedimiento “Elaboración de Acuerdos Marco de Precios y otros Instrumentos de Agregación de Demanda”, versión 7 del 13 de septiembre de 2019 y el procedimiento “Administración de Acuerdos Marco de Precios”, versión 7 del 14 de febrero de 2020, no contiene aspectos necesarios para su aplicación, como los formatos definidos y estandarizados con código CCE-GAD-FM-01 hasta el 10 aplicados en cada una de las etapas del proceso.</t>
  </si>
  <si>
    <t>Falta realizar una actualización de los procedimientos de la Subdirección de Negocios.</t>
  </si>
  <si>
    <t>Actualización procedimiento elaboración de AMP y otros IAD.</t>
  </si>
  <si>
    <t>Sergio Andrés Peña Aristizábal</t>
  </si>
  <si>
    <t xml:space="preserve">Se actualizó la ficha de caracterización del proceso y el procedimiento de "Elaboración de Acuerdos Marco de Precios y otros Instrumentos de Agregación de Demanda", el 25/07/2022
</t>
  </si>
  <si>
    <t xml:space="preserve">Secretaría General </t>
  </si>
  <si>
    <t>Proceso de Gestión Contractual</t>
  </si>
  <si>
    <t>Se evidenció que el proceso de Gestión de Contratación se actualizó el 22 de julio de 2021 y los procedimientos el 29 de octubre de 2021, revisado el marco normativo definido en la caracterización se incluye el “Código Penal”, norma que no hace referencia al objeto del proceso auditado.
El “Procedimiento de perfeccionamiento, ejecución y cierre del proceso de contratación” CCE-GCO-PR-03 V4, de siete (7) actividades definidas seis (6) corresponden a controles.
Lo anterior, no cumple estrictamente lo estipulado por la Política de Fortalecimiento Organizacional y Simplificación de Procesos que regula la dimensión de Gestión con Valores para Resultados del Modelo Integrado de Planeación y Gestión MIPG, lo que podría generar la materialización de riesgos operativos y de cumplimiento.</t>
  </si>
  <si>
    <t>Debilidades en la identificación del marco normativo del proceso, de las actividades de los procedimientos, así como de los controles identificados, que permitan adelantar la adecuada gestión por procesos.</t>
  </si>
  <si>
    <t xml:space="preserve">Revisar y Actualizar el Proceso y Procedimiento de Gestión de Contratos </t>
  </si>
  <si>
    <t>Grupo Interno de Gestión Contractual, Asuntos
Legales y Judiciales</t>
  </si>
  <si>
    <t xml:space="preserve">Proceso y Procedimiento actualizado, aprobado y publicado </t>
  </si>
  <si>
    <t>Se reformularon las fecha el 2 de marzo de 2023.</t>
  </si>
  <si>
    <t>Revisado el indicador del proceso de Gestión de Contratación se encuentra el denominado “Eficiencia de la contratación” con objetivo definido como “Medir el grado de cumplimiento en la elaboración y suscripción de los contratos requeridos por la ANCP-CCE para el desarrollo de su misionalidad.”, se describe el tipo de indicador como de “Efectividad”, el cumplimiento de la meta es del 100% y medición trimestral.
Analizado lo anterior, se puede observó que, en el reporte a diciembre de 2021, se registró cumplimiento de la meta para el último trimestre del año del 100%, pero revisada la ejecución del Plan Anual de Adquisiciones PAA para el mismo periodo corresponde al 92,90% de los recursos asignados, no se evidenciaron en TEAMS los soportes que permitan establece el cumplimiento de las variables analizadas, (Contratos suscritos / Requerimientos de solicitud de contratación en el periodo) *100.
Para el año 2022 el indicador se mide trimestralmente, en marzo se reportó cumplimiento de la meta 100%, comentado los siguiente: “De acuerdo al cronograma de seguimiento de plan anual de adquisiciones se desarrollaron los siguientes contratos conforme a los requerimientos así: Enero 194 CONTRATOS, FEBRERO CERO CONTRATOS, MARZO 4 CONTRATOS”, pero no se observó valor de las variables analizadas y la fuente de la información.
Verificada la cifra reportada, en el cronograma remitido por la persona encargada del seguimiento al cumplimiento de la contratación de la Secretaria General, este documento no permite identificar las cifras reportada en marzo de 2022, el equipo auditor realizó el análisis a partir de la información que se presenta en la página web de la ANCP-CCE y en el portal de datos abiertos.
Lo anterior, no permite evidenciar el cumplimiento de las metas programadas en el proceso de Gestión de Contratación, y contar con información suficiente para la toma de decisiones, generando la posible materialización de riesgos de cumplimiento y operativos, eludiendo así lo establecido en la Dimensión 2 Direccionamiento Estratégico y Planeación y 4 Evaluación de Resultados del MIPG.</t>
  </si>
  <si>
    <t>Cifras reportadas en los resultados del indicador que no presentan las evidencias sobre el análisis de las variables que conforman (Seguimiento Plan Anual de Adquisiciones).</t>
  </si>
  <si>
    <t>revisar y actualizar el indicador del proceso de Gestión de Contratación 
Revisar los indicadores y ajustarlos a las nuevas políticas de la agencia</t>
  </si>
  <si>
    <t xml:space="preserve">actualización del indicador del proceso de Gestión de Contratación </t>
  </si>
  <si>
    <t>Se reprogramó la fecha el 2 de marzo de 2023</t>
  </si>
  <si>
    <t>Vencida</t>
  </si>
  <si>
    <t>Dirección General
Secretaría General
Subdirección de Emae</t>
  </si>
  <si>
    <t>Comunicaciones Estratégicas
Gestión Documental
Planeación
Abastecimiento Estratégico</t>
  </si>
  <si>
    <t xml:space="preserve"> Se evidenció que las políticas de Gestión Documental, Transparencia, Acceso a la información pública y lucha contra la corrupción y Gestión de la información estadística, que conforman la Dimensión 5 Información y Comunicación del Modelo Integrado de Planeación y Gestión MIPG, se encuentran definidas en los siguientes procesos:
COM- Comunicación Estratégica. Actualización 30/09/2022
 EMAE Abastecimiento Estratégico. Actualización 13/07/2021 
GDO Gestión Documental. Actualizado 26/08/2020</t>
  </si>
  <si>
    <t>Debilidades en la identificación de las actividades transversales de las políticas que conforman la Dimensión 5 Información y Comunicación MIPG, así como de los controles identificados, que permitan adelantar la adecuada gestión por procesos relacionados con la dimensión auditada.</t>
  </si>
  <si>
    <t xml:space="preserve">Realizar la actualización de la caracterización de los procesos de Comunicación Estratégica, EMAE Abastecimiento Estratégico y  Gestión Documental.
Elaborar una campaña estratégica interna que informe la transversalidad de las políticas de la Dimensión 5 Información y Comunicación del MIPG que evidencia la integración en la gestión por procesos identificando el marco normativo correspondiente.
</t>
  </si>
  <si>
    <t xml:space="preserve">
1 Caracterización del proceso de Gestión Documental actualizado
1 Caracterización del proceso de Comunicaciones Estratégicas actualizado
1 Caracterización del proceso de Abastecimiento Estratégico  actualizado
1 Campaña estratégica interna.</t>
  </si>
  <si>
    <t>Se reformularon las fecha el 14 de julio de 2023.</t>
  </si>
  <si>
    <t>Se observó que, los mapas de riesgos de los procesos revisados y relacionados con la Dimensión 5 Información y Comunicación MIPG, no se encuentra identificados riesgos directos o transversales relacionados con la dimensión auditada.
Lo expuesto, elude lo instado en la Dimensión 7 de Control Interno del Modelo Integrado de Planeación y Gestión MIPG, lo que podría generar materialización de riesgos de cumplimiento y operativos.</t>
  </si>
  <si>
    <t>Debilidades articulación de los riesgos que integran las políticas de la Dimensión 5 Información y Comunicación de MIPG.</t>
  </si>
  <si>
    <t xml:space="preserve">Actualización de la matriz de riesgos de los procesos de Comunicación Estratégica, EMAE Abastecimiento Estratégico y  Gestión Documental que permita controlar eventos que puedan afectar la ejecución de la Dimensión 5 Información y Comunicación de MIPG.
</t>
  </si>
  <si>
    <t>1 Matriz de riesgo del proceso de Gestión Documental actualizada
1 Matriz de riesgo del proceso de Comunicaciones Estratégicas actualizada
1 Matriz de riesgo del proceso de Abastecimiento Estratégico actualizada</t>
  </si>
  <si>
    <t>Revisados los indicadores de los procesos y líderes de las políticas de la Dimensión 5 Información y Comunicación de MIPG, estos no evalúan la integridad de la dimensión, pero si miden de manera individual aspectos que hacen parte de esta dimensión.
La situación presentada, omite lo instado en la Dimensión 4. Evaluación de Resultados del Modelo Integrado de Planeación y Gestión MIPG, generado la posible materialización de riesgos de cumplimiento y operativos.</t>
  </si>
  <si>
    <t>No contar con información oportuna y validada para la toma de decisiones con base en los indicadores de los procesos, para el fortalecimiento de la gestión
institucional y de la Dimensión 5 Información y Comunicación del MIPG.</t>
  </si>
  <si>
    <t>Realizar un análisis de los procesos de Comunicación Estratégica, EMAE Abastecimiento Estratégico y  Gestión Documental que permita evaluar la pertinencia de construir indicadores transversales a la  Dimensión 5 Información y Comunicación de MIPG.
A partir del análisis desarrollado,  concluir la  pertinencia de construir un indicador  transversal como herramienta de medición de la dimensión 5. De modo que, permita tomar decisiones frente a la mejora institucional.</t>
  </si>
  <si>
    <t xml:space="preserve">1 Informe del análisis de integración de las políticas de la dimensión 5, con énfasis en la perspectiva de la medición. 
</t>
  </si>
  <si>
    <t>El equipo auditor revisó la implementación de las políticas que conforman la Dimensión 5 Información y Comunicación del MIPG.
no se evidenció que se estructuren los aspectos relacionados con los Anexos de las políticas que establecen los criterios diferenciales para su aplicación, que permita establecer el nivel de desarrollo y grado de madurez de las políticas, así como los atributos de calidad a tener en cuenta para esta dimensión y su articulación con la caracterización de usuarios.</t>
  </si>
  <si>
    <t>La desarticulación de las políticas de conforman la Dimensión 5 Información y Comunicación del MIPG, lo que no permite establecer el avance en el desarrollo de los componentes de esta dimensión.</t>
  </si>
  <si>
    <t xml:space="preserve">Diligenciamiento y desarrollo de los autodiagnósticos de las políticas que compone la dimensión 5. De modo que se obtenga información consolidada y permita tomar decisiones basadas en evidencias y acciones implementadas en la agencia. Asimismo, esta información sirva como insumo para el desarrollo y construcción de: Relacionamiento objetivo y articulado de las políticas de esta dimensión y la programación de actividades en la planeación estratégica institucional que denoten el desarrollo de las políticas y asimismo su integración. </t>
  </si>
  <si>
    <t xml:space="preserve">1 Cronograma 
1 Autodiagnósticos de las tres políticas 
1 Relacionamiento de las políticas de la dimensión 
1 Actividades programadas para el PAI 2023 </t>
  </si>
  <si>
    <t>Ajustó fechas</t>
  </si>
  <si>
    <t xml:space="preserve"> Dentro de los aspectos auditados, se revisaron los sistemas de información que permiten gestionar la información interna de la ANCP-CCE y de cara al ciudadano.
Lo anterior, permite concluir que la ANCP-CCE no cuenta con un sistema de información, en desarrollo ORFEO, que permita gestionar la información interna y externa e identificar la trazabilidad de la misma, generando la posible materialización de riesgos de cumplimiento y operativos, eludiendo así lo establecido
en la Dimensión 5 Información y Comunicación del MIPG.</t>
  </si>
  <si>
    <t>Debilidades en la gestión de la información interna y externa, debido a los controles manuales aplicados actualmente. Debilidades en los sistemas tecnológicos para su operación.</t>
  </si>
  <si>
    <t>Actualización del procedimiento  de Comunicación interna de Comunicaciones Estratégicas.
Actualización del procedimiento de Comunicaciones Oficiales Internas de Gestión Documental.
Lanzamiento, puesta en marcha, implementación de la intranet que permita una mejor gestión de la información interna.</t>
  </si>
  <si>
    <t>Comunicaciones Estratégicas
Gestión Documental</t>
  </si>
  <si>
    <t>1 Documento actualizado del  procedimiento  de Comunicación interna.
1 Documento actualizado del procedimiento de Comunicaciones Oficiales Internas de Gestión Documental.
1 Intranet en funcionamiento.</t>
  </si>
  <si>
    <t>Revisadas las políticas de operación definidas en el procedimiento auditado, no se observó la documentación de estas que permitan evidenciar el cumplimiento de su aplicación, tales como:
1. La Subdirectora define el equipo técnico, jurídico y administrativo que adelantara el trámite precontractual del acuerdo marco de precio y otros IAD estructurados.
2. Elaborados los documentos previos por parte del equipo asignado, son remitidos a la Subdirectora de Negocios con el fin de obtener su aprobación.
3. Una vez aprobados los documentos previos del Acuerdo Marco, el equipo de la Subdirección de Negocios remite al área de Comunicaciones de Colombia Compra Eficiente, con el fin de que se desarrolle la estrategia de comunicaciones.
4. Una vez aprobadas las piezas de comunicaciones por la Subdirección de Negocios junto con los documentos previos el gestor procederá a subir la información del AM o IAD en el SECOP II; y el equipo de Estructuración de la mano de la Subdirectora de Negocios adelantará las actividades establecidas de acuerdo con la normativa aplicable y lo establecido en el pliego de condiciones.
Revisados los controles o puntos de control definidos en la caracterización del procedimiento auditado, estos no cuentan con la evidencia suficiente para establecer la efectividad de los mismos.
Lo anterior, desestima lo estipulado por la Política de Fortalecimiento Organizacional y Simplificación de Procesos que regula la dimensión de Gestión con Valores para Resultados del Modelo Integrado de Planeación y Gestión MIPG, generando la materialización de riesgos de cumplimiento y operativos.</t>
  </si>
  <si>
    <t>Debilidades en la gestión por procesos</t>
  </si>
  <si>
    <t>Capacitación de los procedimientos que se encuentran aprobados a la fecha.</t>
  </si>
  <si>
    <t>Fiorella Marcantoni Chamorro</t>
  </si>
  <si>
    <t>Soporte de capacitaciones realizadas</t>
  </si>
  <si>
    <t>En término para su ejecución.</t>
  </si>
  <si>
    <t xml:space="preserve">Formato de asignación equipo Estructurador, Administrador </t>
  </si>
  <si>
    <t xml:space="preserve">Formato </t>
  </si>
  <si>
    <t>Formato de asignación equipo evaluador</t>
  </si>
  <si>
    <t>1. Inadecuada estructuración de los AMP e IAD. Riesgo Operativo.
Los controles identificados para la mitigación del riesgo señalado presentan los siguientes aspectos:
El control “Validar los documentos que permiten obtener la trazabilidad y justificación del proceso de estructuración”, define como soporte “Actas mesas técnicas, ficha de control y revisión del proceso”, no se evidenciaron estos documentos (SharePoint).
Revisado el control “Establecer y verificar los criterios y requisitos del proceso de selección de los proponentes en la estructuración del IAD, garantizando la participación permanente de Proveedores, Entidades Estatales, Gremios y Grupos de Interés del bien o servicio”, con evidencia “Actas de reuniones, Ficha de control y revisión del proceso” no se encontró la documentación suficiente de su aplicación.
Lo anterior permite concluir que no se está realizando la adecuada gestión de riesgos, toda vez que no se aplican y soportan la ejecución de los controles para su mitigación.
Analizadas las actividades asignadas a la primera línea de defensa, “identifica, evalúa, controla y mitiga los riesgos”, señalado en el Manual Operativo de MIPG, y los soportes correspondientes, se observó que no se cumplen con estas actividades.
La situación presentada, omite lo instado en la Política de Control Interno definida en la dimensión No. 7 del Modelo Integrado de Planeación y Gestión MIPG, la política de Administración de Riesgos y el Manual Metodológico de la Administración de Riesgos de la ANCP-CCE de 2021, generado la imposible materialización de riesgos de cumplimiento (legal) y operativos.</t>
  </si>
  <si>
    <t>Debilidades en la aplicación de los controles establecidos en la matriz de riesgos</t>
  </si>
  <si>
    <t>Capacitación matriz de riesgos 2022</t>
  </si>
  <si>
    <t>Generar documento de control en donde se registren los enlaces de cada una de las evidencias de los controles establecidos en la matriz de riesgos.</t>
  </si>
  <si>
    <t>Gestores SN
Fiorella Marcantoni Chamorro</t>
  </si>
  <si>
    <t>Documento</t>
  </si>
  <si>
    <t>Capacitación documento de control de riesgos</t>
  </si>
  <si>
    <t>Lo anterior, evidencia que no se cuenta con lineamientos claros para la construcción de los elementos a evaluar en la propuesta presentadas, así como la aplicación de estos.
Lo anterior, desestima lo estipulado por la Política de Fortalecimiento Organizacional y Simplificación de Procesos que regula la dimensión de Gestión con Valores para Resultados del Modelo Integrado de Planeación y Gestión MIPG, generando la materialización de riesgos legales y operativos.</t>
  </si>
  <si>
    <t>Debilidades definición y evaluación de los criterios a incluir en los estudios previos, para la adjudicación de los Acuerdos Marco de Precios.</t>
  </si>
  <si>
    <t>El informe consolidado de evaluación establece que se cuentan con anexos, los cuales no se encuentran, en el SECOP II se cargan archivos en Excel denominados “Anexos”.
Los formatos “Formato de evaluación de requisitos habilitantes y mínimos - AM Medicamentos”, de los oferentes que hacen parte del informe, presentan lo siguiente:
1. No presentan fecha de elaboración.
2. No se citan los nombres del grupo evaluador.
3. No se establece si son las evaluaciones finales, ya que se encuentran varias versiones de los documentos.
4. En la evaluación de los criterios, no se establece la evidencia que soporta el cumplimiento o no del requisito.
5. Se observó que se aplicaron criterios diferentes para establecer si los proponentes cumplían con la Verificación de Antecedentes, en el formato se señaló que no cumplían, debía citar que no presentan inconvenientes para el aspecto evaluado, los soportes evidencian el cumplimiento.</t>
  </si>
  <si>
    <t>Debilidades en los controles, frente a los criterios definidos en los documentos soporte para la selección de proveedores, y los soportes de los análisis para establecer porcentajes de cumplimiento.</t>
  </si>
  <si>
    <t>Validar los controles establecidos en la matriz de riesgos y de ser necesario actualizarlos</t>
  </si>
  <si>
    <t>Grupo Gestores SN
Fiorella Marcantoni Chamorro</t>
  </si>
  <si>
    <t xml:space="preserve">Soportes actas mesas de trabajo
Actualización controles matriz de riesgos
</t>
  </si>
  <si>
    <t>Subdirección de Información y Desarrollo Tecnológico</t>
  </si>
  <si>
    <t>Riesgo: Debilidades en la documentación de la planeación de los contratos auditados, debido a que los documentos soporte, no evidencias las necesidades claras de la ANCP-CCE, generando posibles pérdidas de recursos.
Revisados los documentos que soportan la etapa precontractual, “Negociación con el Proveedor VORTAL – COMERCIO ELECTRÓNICO, CONSULTADORIA E MULTIMÉDIA S.A.” quien tiene la titularidad de los derechos de propiedad intelectual de la plataforma Vortal Next, utilizada por el SECOP II, se celebró el contrato CCE-178-4H-2022, se observó lo siguiente:
1. No se evidenciaron documentos finales que permitan establecer los puntos definidos a contratar con proveedor Vortal - 2022.
2. Se observaron documentos en Excel, correos electrónicos, PDF sobre aspectos que inicialmente el proveedor “VORTAL” comenta no aceptar, pero no se identifica en los documentos cual fue el resultado final de esa negociación, o como afecta la operación del SECOP II, sin estos temas.
3. Se observó en el contrato de COUPA de 2023 que se pactó un único pago por valor de “UN MILLÓN NOVENTA Y SEIS MIL QUINIENTOS NOVENTA Y SEIS DÓLARES CON UN CENTAVO (US$1.096.596.01)” a la fecha del presente informe 27 de marzo de 2023 no se ha cancelado lo correspondiente.
4. No se evidenció el estudio técnico o los análisis o proyecciones realizados para establecer que se requerían para el año 2023 10.000 licencias.</t>
  </si>
  <si>
    <t xml:space="preserve">* Falta de organización y claridad en la documentación precontractual de los procesos de contratación auditados. 
*No se realizó adecuadamente un estudio técnico de las proyecciones para establecer el número de licencias requeridas para el contrato asociado a la TVEC. </t>
  </si>
  <si>
    <t xml:space="preserve">* Organizar, documentar y verificar la información pre contractual desde la parte técnica asociada a los contratos de Vortal y Coupa, con el objetivo de que cumplan con los estándares definidos por la entidad. 
*Documentar a través de actas el proceso de negociación con los proveedores de Vortal y Coupa. 
</t>
  </si>
  <si>
    <t>Carlos Francisco Toledo Flórez</t>
  </si>
  <si>
    <t xml:space="preserve">1. Carpeta de los contratos con Vortal y Coupa organizadas, verificando que cumplan con los estándares definidos por la entidad. 
2. Actas de las reuniones donde se evidencien los acuerdos de negociación con los proveedores. 
</t>
  </si>
  <si>
    <t>Riesgo: Posible de materialización de riesgos contractuales no identificados claramente para cada uno de los contratos suscritos por la entidad.
Con relación al contrato con COUPA, los riesgos 1 y 2 citados en el contrato con Vortal son iguales, en la definición y valoración de estos.
El riesgo “El contratista no cumple con el objeto del contrato” no se define como un riesgos previsible de la contratación debido a que ya se Encuentra cubierto por la póliza de seguros requerida.
Lo anterior, evidencia que no se hace un ejercicio eficiente para el análisis de los de los riesgos previsibles involucrados en estas contrataciones y el monitoreo correspondiente.
Lo anterior, evidencia la materialización de riesgos de cumplimiento al no realizar un ejercicio claro frente a los riesgos de los contratos suscritos por la Entidad, como lo establece el artículo 4 de la Ley 1150 de 2007, y elude lo instado en la Dimensión 7 Control Interno del Modelo Integrado de Planeación y Gestión MIPG y el Manual para la Identificación y Cobertura del Riesgo en los Procesos de Contratación de la ANCP-CCE.</t>
  </si>
  <si>
    <t xml:space="preserve">*Inadecuada identificación de algunos riesgos asociados a los contratos con Vortal y Coupa. </t>
  </si>
  <si>
    <t xml:space="preserve">*Realizar un análisis e identificación de riesgos según la metodología y en la matriz indicada por la entidad para los contratos a realizar con Vortal y Coupa. Así mismo, realizar un adecuado seguimiento a los riesgos. </t>
  </si>
  <si>
    <t xml:space="preserve">*Matriz de riesgo asociada a los procesos de contratación con Vortal y Coupa. </t>
  </si>
  <si>
    <t xml:space="preserve">Riesgo: La metodología de medición, no se ajusta a los aspectos que la entidad no puede controlar estrictamente, generando incumplimiento en la evaluación de gestión de la entidad.
Se concluye en la justificación de la necesidad de la entidad, entre otro aspecto, para el cumplimiento del Plan Estratégico Institucional, de acuerdo con la evaluación de la gestión Institucional se presentó el siguiente indicador: “Porcentaje de las compras públicas a través de la TVEC y SECOP II”, entre 2018 y 2022”.
Revisados los resultados, este indicador no se cumplió para el cuatrienio establecido.
</t>
  </si>
  <si>
    <t xml:space="preserve">*En la justificación para la contratación con Vortal y Coupa se mencionan e incluyen indicadores y metas asociadas las cuales no dependen únicamente de la contratación de estos servicios, estos son uno de los medios para el cumplimiento de las metas. Por lo anterior, la sola contratación de estos servicios no asegura el cumplimiento de la meta. </t>
  </si>
  <si>
    <t xml:space="preserve">*Incluir dentro de la justificación de los estudios previos para la contratación de Vortal y Coupa, indicadores y metas que tenga la entidad y la subdirección de IDT y que estén asociadas al objeto de los contratos. </t>
  </si>
  <si>
    <t xml:space="preserve">*Estudios previos que tengan en su justificación indicadores y metas asociadas al objeto de las contrataciones con Vortal y Coupa. </t>
  </si>
  <si>
    <t>Riesgo: Conformación de expedientes contractuales incompletos, por debilidades en los controles operativos de los documentos contractuales.
Revisados los expedientes documentales en el SharePoint, no se observó que se aplicaran, adecuadamente las Tablas de Retención Documental TRD, debido a que no se cuenta con la información de los pagos realizados la contratista Vortal y COUPA frente a los informes de seguimiento y ejecución de los contratos.
La situación presentada, omite lo instado en la Política de Gestión Documental, definida en la dimensión No. 5 Información y Comunicación del Modelo Integrado de Planeación y Gestión MIPG, generado riesgos de cumplimiento y operativos.
RIESGO:
Conformación</t>
  </si>
  <si>
    <t xml:space="preserve">*No se incluyeron dentro de las TRD del grupo de Contratos de la Secretaría General toda la información relacionada a los pagos de los contratos con Vortal y Coupa. </t>
  </si>
  <si>
    <t xml:space="preserve">*Remitir de forma mensual, según aplique, a Secretaría General la información completa de los pagos asociados a los contratos con Vortal y Coupa. Así mismo, verificar que la información allí contenida se alinee con las TRD definidas por la entidad. Así mismo, y con el objetivo de dar cumplimiento a lo mencionado anteriormente, la SIDT remitirá a Secretaría General la información de pagos de los contratos de Vortal y Coupa de la vigencia 2022. 
**El contrato con Coupa prevé un único pago y el contrato con Vortal tiene pagos mensuales. </t>
  </si>
  <si>
    <t xml:space="preserve">*Correo con la información de pagos de los contratos de Vortal y Coupa de la vigencia 2022. 
*Remitir de forma mensual la información relacionada con los pagos de estos contratos. </t>
  </si>
  <si>
    <t xml:space="preserve">En la aplicación de pruebas de auditoría, se evidenció para el año 2022 la ANCP-CCE suscribió el contrato CCE-175-4H-2022 para contratar la TVEC, observando que De acuerdo con la información suministrada, por la Subdirección de IDT, las licencias utilizadas a 31 de diciembre de 2022 son las siguientes: La tabla anterior, evidencia que no se dio uso a la totalidad de las licencias contratadas y pagadas durante el año 2022, es decir no se utilizaron 3.419 por valor de $1.482.206.991,14. Es importante señalar, que la ANCP-CCE adelantó comunicaciones con el proveedor el 16 de febrero de 2023, sobre la posible devolución de los recursos sobre el contrato CCE-175-4H-2022, se recibió respuesta el 21 de febrero del mismo año, en donde señala “confirmamos que dicho contrato no contiene condición pactada alguna 
que permita la disminución de Usuarios o el reembolso por Usuarios no utilizados o asignados internamente. De conformidad con el contrato en cuestión, todas las cantidades pagadas son no cancelables y no reembolsables, lo cual refleja el modelo de negocio de Coupa y las condiciones comerciales pactadas entre ambas partes”. Lo señalado anteriormente, evidencia debilidades en la planeación de la contratación para el servicio de la TVEC, toda vez que no observó el estudio técnico que permitirá establecer cuantas licencias finalmente se requerían;
también es cierto que las proyecciones tienen un margen de error, pero podría hacer sido más cercano a lo contratado.
Para el contrato CCE-039-2023 tampoco se evidenció dicho análisis, no obstante haberlo solicitarlo reiteradamente a la Subdirección de Negocios.
Lo anterior, evidencia que no se cumple con los definidito en la Dimensión 2. Direccionamiento Estratégico y Planeación del Modelo Integrado de Planeación y Gestión MIPG, frente información que soporte la toma de decisiones en el ejercicio de la planeación.
</t>
  </si>
  <si>
    <t>La planeación de los contratos no se ajusta a los aspectos que la entidad requiere, lo que 
puede generar en la pérdida de recursos, por no hacer uso de los temas contratados.</t>
  </si>
  <si>
    <t>La subdirección de Negocios de compromete a documentar las decisiones que se tomen para la solicitud de recursos tecnológicos.</t>
  </si>
  <si>
    <t>Equipo primario SN</t>
  </si>
  <si>
    <t>Acta de reunión al momento de realizar la solicitud de recursos, dependiendo de las necesidades de las Entidades del Estado.</t>
  </si>
  <si>
    <t>Proceso Gestión de Contratación</t>
  </si>
  <si>
    <t>evidenció que el proceso de Gestión de Contratación se actualizó el 22 de julio de 2021 y los procedimientos el 29 de octubre de 2021, revisado el marco normativo definido en la caracterización se incluye el “Código Penal”, norma que no hace referencia al objeto del proceso auditado. Tema señalado en la auditoría realizada en el año 2022.
El “Procedimiento de perfeccionamiento, ejecución y cierre del proceso de contratación” CCE-GCO-PR-03 V4, de siete (7) actividades definidas seis (6) corresponden a controles.
Se observó que el Manual de Contratación de septiembre de 2022, en el ítem 6.5 Contratación Directa no incluye lo citado en el “Artículo 2°. De las modalidades de selección”. Numeral 4. Contratación directa, literal “h) Para la prestación de servicios profesionales y de apoyo a la gestión, o para la ejecución de trabajos artísticos que sólo puedan encomendarse a determinadas personas naturales;”, de la ley 1150 de 2007, aspecto que se aplica en la Entidad para esta modalidad de contratación.
El líder del proceso manifestó que se encuentra dentro del manual en el numeral “6.5.6 CUANDO NO EXISTA PLURALIDAD DE OFERENTES EN EL MERCADO” en el literal “6.5.6.3 PARA LA PRESTACIÓN DE SERVICIOS PROFESIONALES Y DE APOYO A LA GESTIÓN, O PARA LA EJECUCIÓN DE TRABAJOS ARTÍSTICOS QUE SÓLO PUEDAN ENCOMENDARSE A DETERMINADAS PERSONAS NATURALES”, lo que evidencia debilidades en la numeración de los ítems de dicho manual.
Lo anterior, no cumple estrictamente lo estipulado por la Política de Fortalecimiento Organizacional y Simplificación de Procesos que regula la dimensión de Gestión con Valores para Resultados del Modelo Integrado de Planeación y Gestión MIPG, lo que podría generar la materialización de riesgos operativos y de cumplimiento.</t>
  </si>
  <si>
    <t>Debilidades en la identificación del marco normativo del proceso, de las actividades de los procedimientos, así como de los controles identificados, que permitan adelantar la adecuada gestión por procesos.
Caracterización del proceso Gestión de Contratación y procedimientos asociados vigentes durante el periodo evaluado. Decreto 1499 de 2017 (Manual Operativo Modelo Integrado de Planeación y Gestión V4). Manual de Contratación 2022.</t>
  </si>
  <si>
    <t xml:space="preserve">1. Actualización y publicación del PROCESO Y PROCEDIMEINTOS DE GESTIÓN CONTRACTUAL 
2. Actualización y publicación del MANUAL DE CONTRATACIÓN </t>
  </si>
  <si>
    <t xml:space="preserve">Grupo de Gestión Contractual </t>
  </si>
  <si>
    <t>1. documento de procesos y procedimientos actualizado y aprobado 
2. Manual de Contratación actualizado y publicado</t>
  </si>
  <si>
    <t>14/04/2023</t>
  </si>
  <si>
    <t xml:space="preserve">Reprogrado el 17 de julio del 2023 para el 30 de noviembre de 2023. </t>
  </si>
  <si>
    <t>Se evidenció que el Proceso de Gestión de Contratación GCO y los procedimientos asociados, cuenta con nueve (9) riesgos, cinco (5) operativos en nivel moderado, tres (3) de corrupción con nivel de riesgo inherente Alto y uno (1) de fraude con riesgos moderado. (Anexo No. 1)
En los controles se observó lo siguiente:
El control: “Elaborar y revisar jurídica y técnicamente la estructuración del Estudio Previo por parte de la dependencia solicitante”, presenta debilidades en su aplicación debido a que se identificaron estudios previos con los mismos riesgos para diferentes contratos, estudios de sector o mercados con citando objetos contractuales que no corresponde.
El control, “Verificar el cumplimiento de las actividades contractuales y los documentos requeridos durante la ejecución del contrato. Informe de supervisión” presenta debilidades en su aplicación, debido que en las revisiones de los ocho (8) contratos con los supervisores se encontró, en términos generales que las evidencias no son suficientes y claras para soportar el cumplimiento de la obligación contractual, y desconocimiento de los riesgos de los contratos.
El control: “Validar información y certificaciones en SIGEP”, presenta debilidades en su aplicación debido a que verificada la hoja de vida cargada en el SECOP II, se encontró que en la hoja de vida no señalan si se encuentra incurso en las causales de inhabilidades e incompatibilidades en el contrato CCE-113-2023 eludiendo instado en numeral 3 del Artículo 1 de la Ley 190 de 1995, los contratos CCE-347-4H-2022 y CCE-054-2023 no presentan la fecha en que firma del ordenador del gasto.
Lo expuesto frente a controles, genera materialización de riesgos de cumplimiento (Legal) y operativos eludiendo lo definido en la Dimensión 7 del Modelo Integrado de Planeación y Gestión MIPG y la Ley 190 de 1995.</t>
  </si>
  <si>
    <t>Debilidades en la aplicación de los controles operativos, generando inconsistencias en los documentos que soportan la Gestión de Contratación e incumplimientos legales.
Mapa de riesgos Proceso Gestión de Contratación. Documentos contratos revisados en la muestra seleccionada. SECOP II. Guía de Riesgos DAFP V5, Política de Riesgos AHCP-CCE. Ley 190 de 1995. Decreto 1499 de 2017 (Manual Operativo Modelo Integrado de
Planeación y Gestión V4)</t>
  </si>
  <si>
    <t xml:space="preserve">1, Actualización y publicación de LA MATRIZ DE RIESGOS Y CONTROLES DEL PROCESO CONTRACTUAL </t>
  </si>
  <si>
    <t>1. la matriz de riesgo actualizada</t>
  </si>
  <si>
    <t>Debilidades en la estructuración de los estudios previos e información que soporta la gestión
contractual.
Caracterización del proceso de Gestión Contractual y los procedimientos asociados.
Expedientes contractuales archivados en SharePoint. TRD Secretaría General. Manual de
Contratación vigente en el periodo auditado. Decreto 1499 de 2017 (Manual Operativo
Modelo Integrado de Planeación y Gestión V4). Decreto 1082 de 2015. Directiva Presidencial
No. 03 del 2 de abril de 2019 y el Decreto 397</t>
  </si>
  <si>
    <t xml:space="preserve">1. Elaboración, socialización e implementación de LA RESOLUCIÓN por la cual se establecen los criterios objetivos para la fijación de la tabla de honorarios de los contratos de prestación de servicios profesionales y de apoyo a la gestión de personas naturales en la Agencia Nacional de Contratación F'Ública -Colombia Compra
2. Actualización de los formatos de CONTRATACIÓN DIRECTA 
3. Asistir a la capacitación realizada por el grupo interno de gestión documental sobre los procesos de clasificación, procesos de organización, transferencias documentales, aplicación de TRD, aplicación del Programa de Auditoría y Control de Gestión Documental (sobre el cual se identifican las falencias, se hace un informe y se plantean soluciones). Para todos los procesos. </t>
  </si>
  <si>
    <t xml:space="preserve">1. Resolución por la cual se establecen los criterios objetivos para la fijación de la tabla de honorarios de los contratos de prestación de servicios profesionales y de apoyo a la gestión de personas naturales en la Agencia Nacional de Contratación F'Ública -Colombia Compra debidamente firmada, socializada e implementada
2. Formatos debidamente actualizados y aprobados
3. Acta de la reunion con Gesión documental </t>
  </si>
  <si>
    <t>No se cumple con lo instado frente a las funciones del Secretario Técnico del Comité Asesor
de Contratación, generado incertidumbre frente a las decisiones tomadas por esta instancia,
y los soportes correspondientes.
Actas Comité Asesor de Contratación del periodo evaluado. Resolución 270 de 2021.
Decreto 1499 de 2017 (Manual Operativo Modelo Integrado de Planeación y Gestión V4)</t>
  </si>
  <si>
    <t xml:space="preserve">1. Cambio de LA SECRETARIA TECNICA del comité 
2.  Actualizar la resolución de Comites </t>
  </si>
  <si>
    <t xml:space="preserve">1. acta donde se realiza la designación de la nueva SECRETARIA TECNICA del comité 
2. Resolución de comité actualizada y publicada </t>
  </si>
  <si>
    <t>No se encuentra completa la información de los contratos como le señala las TRD para este proceso. 
No cumple con los señalado en el Manual de Contratación CCE en los relacionado con los documentos del proceso de contratación directa, al no contar con la información completa. 
No se cumple con los aspectos señalados en la gestión documental y las TRD, que soporte la ejecución del proceso auditado.
No se cargan al SharePoint los documentos que conforman los expedientes Documentales oportunamente.
Se observó que el formato de Informe de Supervisión se utiliza por parte del contratista para comunicar al supervisor el cumplimiento de las obligaciones, lo que evidencia un único informe en esta actividad. La situación presentada, omite lo instado en la Política de Gestión Documental, definida en la dimensión No. 5 Información y Comunicación del Modelo Integrado de Planeación y Gestión MIPG, generado riesgos de cumplimiento y operativos.</t>
  </si>
  <si>
    <t>Conformación de expedientes contractuales incompletos, por debilidades en los controles
operativos de los documentos contractuales.
Expedientes contractuales archivados en SharePoint. TRD Secretaría General. Manual de
Contratación vigente en el periodo auditado. Manual de Contratación. Decreto 1499 de 2017
(Manual Operativo Modelo Integrado de Planeación y Gestión V4).</t>
  </si>
  <si>
    <t xml:space="preserve">1. Actualización y publicación del MANUAL DE CONTRATACIÓN 
2. Actualización y socialización del INFORME DE SUPERVISIÓN 
3. Asistir a la capacitación realizada por el grupo interno de gestión documental sobre los procesos de clasificación, procesos de organización, transferencias documentales, aplicación de TRD, aplicación del Programa de Auditoría y Control de Gestión Documental (sobre el cual se identifican las falencias, se hace un informe y se plantean soluciones). Para todos los procesos. </t>
  </si>
  <si>
    <t xml:space="preserve">1. Manual de Contratación actualizado y publicado
2. Formato de informe de supervisión actualizado 
3. Acta de la reunion con Gesión documental </t>
  </si>
  <si>
    <t>Con el objeto de revisar la gestión de supervisión adelantada a los contratos suscritos por la Entidad, se citaron a ocho (8) supervisores de los cuales asistieron siete (7), observando lo siguiente:
• Desconocimiento y monitoreo de los riesgos de los contratos.
• Los soportes presentan oportunidades de mejora ya que cuentan con atributos de calidad, o se limitan a pantallazos, listas de asistencias o grabaciones en donde se vencen los enlaces.
• No se notifica oportunamente la designación de supervisión como lo señala la guía de supervisión.
• No se carga los soportes de las evidencias sobre el cumplimiento de las obligaciones contractuales en el SharePoint.
La situación presentada, omite lo instado en la Política de Gestión Documental, definida en la dimensión No. 5 Información y Comunicación del Modelo Integrado de Planeación y Gestión MIPG, generado riesgos de cumplimiento y operativos.</t>
  </si>
  <si>
    <t>Conformación de expedientes contractuales incompletos, por debilidades en los controles
operativos de los documentos, notificación de los supervisores no oportuna.
Expedientes contractuales archivados en SharePoint. TRD Secretaría General. Manual de
Contratación vigente en el periodo auditado. Manual de Contratación. Decreto 1499 de 2017
(Manual Operativo Modelo Integrado de Planeación y Gestión V4).</t>
  </si>
  <si>
    <t>1. Capacitar a los supervisores sobre la importacia de ejercer una buena supervisión y las consecuencias que acarrean de no hacerlo 
2. verificación trimestral aleatoria con una muestra del 2%  de cada area del total de los contratos</t>
  </si>
  <si>
    <t xml:space="preserve">1. acta de reunion con los supervisores 
2. informes sobre la verificación aleatoria </t>
  </si>
  <si>
    <t>Comunicaciones Estratégicas</t>
  </si>
  <si>
    <t>No se aplican estrictamente el proceso y los procedimientos del Proceso de Comunicación Estratégicas COM, generado debilidades en la documentación de las actividades y los controles definidos.</t>
  </si>
  <si>
    <t xml:space="preserve">Realizar la actualización de la caracterización y los procedimientos del proceso de Comunicación Estratégica en donde se incluya las actividades que actualmente se ejecutan.
</t>
  </si>
  <si>
    <t>Asesor de Comunicaciones / Coordinadora de Comunicaciones</t>
  </si>
  <si>
    <t xml:space="preserve">1  Caracterización del proceso actualizada </t>
  </si>
  <si>
    <t>Debilidades en la aplicación de los controles operativos definidos para el sistema de control
interno y la documentación correspondiente, que permita evidenciar su aplicación, lo que
impide verificar la efectividad de los controles para mitigar los riesgos.</t>
  </si>
  <si>
    <t xml:space="preserve">se implemntará la  parilla de solicitudes , la cual contará con una linea de aprobacion  ptrevia a la publicación ,esto incrementara la efectividad de los controles definidos   en la matriz de riesgos del proceso de Comunicación Estratégica </t>
  </si>
  <si>
    <t>1 Matriz de riesgos del proceso actualizada con los controles con registro y documentados</t>
  </si>
  <si>
    <t>Debilidades en la estructuración de los indicadores y su análisis correspondiente.</t>
  </si>
  <si>
    <t xml:space="preserve">Corregir  el objetivo del indicador de Comunicación Externa- Posicionamiento en redes sociales para que este en concordancia con el objetivo del mismo. 
Revisar las metas y pertinencia de los indicadores que evalúan la gestión del proceso de Comunicaciónes Estratégica. 
Se debe actualizar la ficha de indicadores en la suite vision </t>
  </si>
  <si>
    <t>1 Ficha técnica de indicadores actuliazada</t>
  </si>
  <si>
    <t>Limitación al desarrollo de los componentes de la dimensión 5 del MIPG, así como debilidad
en la aplicación del proceso y procedimiento, generando incertidumbre frente a su
efectividad.</t>
  </si>
  <si>
    <t xml:space="preserve">Realizar un informe  de la documentación de la integración de las políticas que conforman la Dimensió 5 de Mipg.
Realizar un documento de  análisis sobre el impacto de las comunicaciones internas y externas.
Realizar un docuemnto de semaforo que permita medir la percepción de la audiencias 
</t>
  </si>
  <si>
    <t>1 documento que detalle la integración de las Politicas de la Dimensión 5 de Mipg.
1 documento de análisis sobre el impacto de las comunicaciones internas y externas.
1 documento de semaforo que permita medir la percepción de la audiencias 
1 Actualización del procedimiento de producción y/o recepción, radicación y distribución de comunicaciones oficiales</t>
  </si>
  <si>
    <t>Conformación de expedientes documentales incompletos, por debilidades en los controles
operativos de los documentos del proceso de Comunicación Estratégica.</t>
  </si>
  <si>
    <t>Revisar y actualizar la documentación que reposa en el SharePoint del Proceso de Comunicación Estratégica según la Tabla de Retención Documental.</t>
  </si>
  <si>
    <t>1 Informe que detalle las acciones correctivas ejecutadas en el Share Point.</t>
  </si>
  <si>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</si>
  <si>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</si>
  <si>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</si>
  <si>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</si>
  <si>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</si>
  <si>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</si>
  <si>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</si>
  <si>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</si>
  <si>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</si>
  <si>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</si>
  <si>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</si>
  <si>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</si>
  <si>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</si>
  <si>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</si>
  <si>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</si>
  <si>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</si>
  <si>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</si>
  <si>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</si>
  <si>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</si>
  <si>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</si>
  <si>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</si>
  <si>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</si>
  <si>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</si>
  <si>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FILA_1</t>
  </si>
  <si>
    <t>2 AVANCE ó SEGUIMIENTO DEL PLAN DE MEJORAMIENTO</t>
  </si>
  <si>
    <t/>
  </si>
  <si>
    <t>No se encuentran actividades pendientes para ejecutar</t>
  </si>
  <si>
    <t>1 SUSCRIPCIÓN DEL PLAN DE MEJORAMIENTO</t>
  </si>
  <si>
    <t>PROCESO</t>
  </si>
  <si>
    <t>4. EVALUACIÓN DE LA EFICACIA</t>
  </si>
  <si>
    <t>Se evidenció que el proceso de Comunicación Estratégica COM y los procedimientos asociados a este se actualizaron el 30 de septiembre de 2020, se identificó que dichos documentos no poseen elementos esenciales para la correcta gestión por procesos debido a que se evidenciaron actividades que no se ejecutan, como el “Tablero de actividades Comunicaciones (Excel semana)” y el “Manual de Imagen aprobado por la Presidencia”.
Lo anterior permite evidenciar que la caracterización del proceso y los procedimientos no se ajustan a los términos definidos y aplicados para la gestión de las comunicaciones internas y externas.
Lo anterior, no cumple estrictamente lo estipulado por la Política de Fortalecimiento Organizacional y Simplificación de Procesos que regula la dimensión de Gestión con Valores para Resultados del Modelo Integrado de Planeación y Gestión MIPG, lo que podría generar la materialización de riesgos operativos y de cumplimiento.</t>
  </si>
  <si>
    <t>Se evidenció que el Proceso de Comunicación Estratégica COM y los procedimientos asociados, cuenta con cuatro (4) riesgos inherentes, tres (3) Riesgos de imagen o reputacional en zona de riesgos alta y un riesgo de corrupción en zona de riesgos alta.
En los controles se observó lo siguiente:
El control: “Verificar el cumplimiento de las directrices y lineamientos establecidos para la publicación de
contenidos en los diferentes canales de difusión de la Agencia”, presenta debilidades en su aplicación debido a
que no se evidencia la aprobación, se cita como aprobación la publicación por parte del auditado.
El control “Revisar y aprobar los contenidos requeridos por las dependencias previa a su publicación” no
evidencia la trazabilidad sobre la aprobación, o si se presentaron observaciones comunicadas a los solicitantes
de la publicación.
El control “Verificar el cumplimiento de los Protocolos de publicaciones internas a través de Correo Institucional
– Entérate”, al igual que los controles citados anteriormente no se puede observar la trazabilidad de este aspecto, toda vez que se encuentran directamente los boletines enviados por correo electrónico.
Lo expuesto frente a controles, genera materialización de riesgos operativos eludiendo lo definido en la Dimensión
7 del Modelo Integrado de Planeación y Gestión MIPG.</t>
  </si>
  <si>
    <t xml:space="preserve"> Revisados los indicadores del Proceso de Comunicación Estratégica COM, de acuerdo con lo
reportado en el RAE de diciembre de 2022 se observó lo siguiente:
El Indicador “Comunicación Externa- Posicionamiento en redes sociales” la meta mensual de 525 se enero a junio y de 700 de julio a diciembre de 2022, se queda rezagada frente los resultados obtenidos en las redes sociales para este periodo, se ajustó para la presente vigencia la meta a 1.400. Para el año 2023 el indicador se denomina “Comunicación Externa - crecimiento en redes sociales”, se cambió el término “Posicionamiento” por
“Crecimiento” pero el objetivo, la descripción, tipo de indicador, frecuencia, unidad de medida, frecuencia y
demás aspectos del indicador son iguales al de 2022.
El indicador “Servicios de divulgación en temas relacionados con los servicios de apoyo a la compra pública” en
el mes de diciembre de 2022, no se cumplió la meta de seis (6) eventos debido a que se realizó uno (1), la acción
de mejora propuesta consistió en “Ajuste de la meta y la periodicidad de medición del indicador para la vigencia
2023”, revisada la Suite Visión Empresarial en el tablero de control de indicadores de desempeño – KPI´s para el
año 2023 este indicador como soporte en presenta la ficha elaborada para el año 2022, la cual no refleja los
ajustes realizados al indicador para el año 2023.
El proceso de Comunicación Estratégica COM se encuentra clasificado como un proceso estratégico, que
requiere acciones y mediciones sobre aspectos que permitan establecer el impacto y cumplimiento del objetivo
del proceso auditado.
Al no implementar las acciones resultado del análisis de los indicadores, no se genera información suficiente para la toma de decisiones, así como la posible materialización de riesgos de cumplimiento y operativos, eludiendo así lo establecido en la Dimensión 2 Direccionamiento Estratégico y Planeación y 4 Evaluación de Resultados del MIPG.</t>
  </si>
  <si>
    <t>Revisado el alcance de la dimensión 5 Información y Comunicación del Modelo Integrado de
Planeación y Gestión MIPG, se observó lo siguiente:
La gestión de la información interna y externa se limita a la publicación de boletines internos, y publicación de información en las redes sociales y página web de la entidad. No se evidenciaron aspectos que articulen al proceso de Comunicación Estratégica COM con las otras dimensiones del MIPG, como lo cita el Manual operativo “La dimensión tiene como propósito garantizar un adecuado flujo de información interna, es decir aquella que permite la operación interna de una entidad, así como de la información externa, esto es, aquella que le permite una interacción con los ciudadanos; para tales fines se requiere contar con canales de comunicación acordes con las capacidades organizacionales y con lo previsto en la Ley de Transparencia y Acceso a la Información”. Como se citó en la auditoría realizada a la Dimensión 5 Información y Comunicación en el año 2022, no se evidencia articulación las políticas Gestión documental, Transparencia, acceso a la información pública y lucha contra la corrupción y Gestión de la información estadística, la situación sigue siendo la misma. En los documentos generados en la gestión del proceso auditado, se observó que no realiza el análisis sobre el impacto de las comunicaciones internas y externas como lo establece la actividad No. 7 de la caracterización de procesos.
En los aspectos que debe cumplir la entidad para la comunicación interna, se observó que se cuenta con los boletines “Entérate”, pero no se gestionan aspectos que permitan el flujo de la comunicación necesaria para la gestión de la entidad. Con relación a la comunicación interna la entidad no cuenta con un proceso documentado que permita la radicación de las comunicaciones entre las diferentes dependencias, y la recopilación de esta en las tablas de retención documental TRD. En las bitácoras de noticias, no se evidencio el análisis de percepción de las audiencias y sus opiniones. No se evidenciaron las solicitudes de elaboración de productos y campañas de comunicación interna a través de correos durante el periodo evaluado, lo remitido corresponde a solicitudes de publicaciones. Lo anterior elude lo instado en la Dimensión 5 Información y Comunicación del Modelo Integrado de Planeación y Gestión MIPG.</t>
  </si>
  <si>
    <t xml:space="preserve">Revisado el SharePoint, del Proceso de Comunicación Estratégica se observó lo siguiente:
No se encuentra completa la información de las series documentales correspondiente a los expedientes del año
2023.
Las carpetas en el SharePoint correspondiente al primer trimestre de 2023 se encuentran vacías no presentan
información.
Para el año 2022, la serie “Informes” no se encuentra organizada la carpeta, la hoja de control documental señala
que se elaboraron 65 informes distribuidos en diferentes carpetas y diferente numeración.
En la serie “Planes” en el año 2022, en la hoja de control señala el documento Plan Estratégico de Comunicaciones – Web, documento que no se encuentra anexado.
La situación presentada, omite lo instado en la Política de Gestión Documental, definida en la dimensión No. 5 Información y Comunicación del Modelo Integrado de Planeación y Gestión MIPG, generado riesgos de cumplimiento y operativos. </t>
  </si>
  <si>
    <t>En cumplimiento de la Resolución 270 de 2021 “Por la cual se sustituye y deroga la Resolución
205 de 2021” Capitulo 8 Comité Asesor de Contratación, se observó lo siguiente:
Participan y ejercen voto servidores públicos que no hacen parte del comité.
El artículo 65 – INTEGRANTES. Numeral “65.9 Un Gestor o Analista del Área Jurídica de la Secretaria General, quien actuará con voz, pero sin voto”, esta actividad está signada a una servidora pública con cargo de Técnico Asistencial O1 - 12, incumpliendo la resolución en comento en este aspecto.
No se da cumplimiento a lo intestado en el Artículo 67 – DE LA CONVOCATORIA Y SESIONES DEL COMITÉ, sobre el trámite y tiempo para suscribir las actas:
“De la sesión del Comité se levantará un acta en la que consten las decisiones o determinaciones adoptadas, y de la cual harán parte integral los documentos analizados con las observaciones a los mismos. El acta debe elaborarse durante el desarrollo de la sesión y será aprobada por los miembros del Comité. Dentro de los tres días hábiles siguientes a la sesión, el presidente y Secretario Técnico del Comité deberán suscribir el acta.”.
De lo anterior, se observó que no se cuenta con la totalidad de las actas debidamente firmadas.
En el acta No. 16 de la sesión del 13 de diciembre de 2022, se observó que de los cinco (5) integrantes que asistieron y tenían voz y voto, solo dos (2) votaron para dar continuidad con el proceso sobre el contrato interadministrativo con la Universidad del Magdalena, debido a que se registran dos (2) asesores Jurídicos pero asiste solo uno (1), la Subdirectora de Negocios se abstiene de votar, el Subdirector de EMAE manifiesta “Se deben realizar los ajustes previos del enfoque del proyecto para poder dar viabilidad”, el Subdirector de IDT solicita al comité conceder 24 hora para revisar el tema; el Secretorio General manifiesta en la respuesta al informe preliminar que el Subdirector de IDT, ejerció su voto a través de correo electrónico el mismo día 13 de diciembre de 2022, aspecto no es señalado en el acta.
La Asesora de Planeación vota a favor para continuar con el proceso, asesor de la Secretaría General señala que de acuerdo con los ajustes solicitados sugiere continuar con el proceso y el servidor público Christian Javier Zarate vota a favor de continuar con el proceso, pero este servidor no hace parte del comité.
En el acta No. 11 del 11 de octubre de 2022, se observó que se registran dos secretarios técnicos del comité y figura como secretario General el Dr. William Renana Rodriguez, quien se procesionó como Secretario General de la entidad el 15 de noviembre de 2022.
De igual forma, en el Acta No. 12 del 19 de octubre de 2022, se registran como asistentes el Dr. Mauro Rodrigo Palta quien efectivamente fungía como Secretario General (E) y dos (2) Secretarios Técnicos. Lo anterior elude lo instado en la Dimensión 5 Información y Comunicación del Modelo Integrado de Planeación y gestión MIPG y la Resolución 270 de 2021 expedida por la ANCP-CCE.</t>
  </si>
  <si>
    <t>Con el objeto de revisar la aplicación del proceso de Gestión de Contratación y los procedimientos asociados, se tomó una muestra de treinta (30) contratos suscritos por la Entidad durante el periodo evaluado, y cotejando la información cargada en el SECOP II con los expedientes contractuales conformados en el SharePoint (Anexo No. 1), se encontraron aspectos como:
1. En los estudios del sector y mercado se presentan inconsistencias para el análisis de debido a que en la tabla en donde se relacionan los contratos registrados en SECOP, en la columna “Perfil” no se registra el perfil correspondiente al contrato revisado, sino que se presenta una justificación de aplicación de la norma o temas que no se relacionan con el perfil, lo señalado corresponde al 27% de la muestra.
Lo anterior, no evidencia el cumplimiento estricto del “ARTÍCULO 2.2.1.1.1.6.1. Deber de análisis de las Entidades Estatales”, del Decreto 1082 de 2015 que cita: “La Entidad Estatal debe hacer, durante la etapa deplaneación, el análisis necesario para conocer el sector relativo al objeto del Proceso de Contratación desde la perspectiva legal, comercial, financiera, organizacional, técnica, y de análisis de Riesgo. La Entidad Estatal debe dejar constancia de este análisis en los Documentos del Proceso”. Esta situación se evidenció en los contratos:
CCE-335-4H-2022, CCE-348-4H-2022, CCE-349-4H-2022, CCE-350-4H-2022, CCE-351-4H-2022, CCE-354-4H-2022, CCE-353-4H-2022, CCE-355-4H-2022.
De igual forma, se evidenció en la muestra seleccionada, que los contratos citados anteriormente en el estudio del sector y del mercado en el numeral “5.2. Relación de contratos SECOP”, se mencionan los mismos contratos como son:
CORPOCALDAS 150-2019, INDERBELLO CPS-0668-2022, JARDÍN BOTÁNICO JBB-CTO-1131-2019, ALCALDÍA MUNICIPIO DE LA CEJA 2021.10.15.006.234, FONDECUN.
2. El contrato CCE-335-4H-2022 en el certificado de idoneidad evidenciado en SECOP II menciona que el proveedor ESTUDIO CANTERA SAS relaciona un certificado de experiencia con la Campaña Pacto Histórico Cámara de Representantes Bogotá, con el objeto "... técnico, operativo y logístico".
Teniendo en cuenta lo anterior, el proveedor no suministró los contratos relacionados con "manejo de imagen corporativa" generando incertidumbre frente al cumplimiento de los requisitos mínimos establecidos en el certificado de idoneidad ya que el objeto contratado está enfocado en la clase (82101802 – Servicios de producción publicitaria).
3. Al revisar el Plan Anual de Adquisiciones PAA a través del enlace https://community.secop.gov.co/Public/App/AnnualPurchasingPlanManagementPublic/Index?currentLangua
ge=es-CO&amp;Page=login&amp;Country=CO&amp;SkinName=CCE no remite directamente al PAA de la Agencia.
Lo señalado anteriormente, elude lo instando en la dimensión 2. Direccionamiento Estratégico y Planeación, en la Política de Compras y Contratación Pública del Modelo Integrado de Planeación y Gestión y el Decreto 1082 de 2015.</t>
  </si>
  <si>
    <t xml:space="preserve">
CÓDIGO: CCE-SEM-FM-01
VERSIÓN: 01del 09 de julio de 2019</t>
  </si>
  <si>
    <t>No.</t>
  </si>
  <si>
    <t>Anexo No. 1 FORMATO PLAN DE MEJORAMIENTO AGENCIA NACIONAL DE CONTRATACIÓN PÚBLICA - COLOMBIA COMPRA EFICIENTE - EEVALUACIÓN A JUNIO 30 DE 2023</t>
  </si>
  <si>
    <t>ENTREGABLE PRODUCTO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</si>
</sst>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yy;@"/>
    <numFmt numFmtId="165" formatCode="yyyy/mm/dd"/>
  </numFmts>
  <fonts count="27" x14ac:knownFonts="1">
    <font>
      <sz val="11"/>
      <color theme="1"/>
      <name val="Calibri"/>
      <family val="2"/>
      <scheme val="minor"/>
    </font>
    <font>
      <b/>
      <sz val="11"/>
      <color indexed="63"/>
      <name val="Calibri"/>
      <family val="2"/>
    </font>
    <font>
      <sz val="10"/>
      <name val="Arial"/>
      <family val="2"/>
    </font>
    <font>
      <sz val="10"/>
      <color theme="1"/>
      <name val="Arial"/>
      <family val="2"/>
    </font>
    <font>
      <sz val="10"/>
      <color theme="1"/>
      <name val="Century Gothic"/>
      <family val="2"/>
    </font>
    <font>
      <sz val="10"/>
      <name val="Century Gothic"/>
      <family val="2"/>
    </font>
    <font>
      <i/>
      <sz val="10"/>
      <color theme="1"/>
      <name val="Century Gothic"/>
      <family val="2"/>
    </font>
    <font>
      <b/>
      <i/>
      <sz val="10"/>
      <name val="Century Gothic"/>
      <family val="2"/>
    </font>
    <font>
      <b/>
      <sz val="10"/>
      <name val="Century Gothic"/>
      <family val="2"/>
    </font>
    <font>
      <sz val="10"/>
      <color rgb="FF201F1E"/>
      <name val="Century Gothic"/>
      <family val="2"/>
    </font>
    <font>
      <b/>
      <sz val="10"/>
      <color theme="1"/>
      <name val="Century Gothic"/>
      <family val="2"/>
    </font>
    <font>
      <sz val="11"/>
      <name val="Century Gothic"/>
      <family val="2"/>
    </font>
    <font>
      <sz val="11"/>
      <color theme="1"/>
      <name val="Century Gothic"/>
      <family val="2"/>
    </font>
    <font>
      <sz val="11"/>
      <name val="Geomanist Light"/>
      <family val="3"/>
    </font>
    <font>
      <sz val="11"/>
      <color theme="1"/>
      <name val="Geomanist Light"/>
      <family val="3"/>
    </font>
    <font>
      <sz val="10"/>
      <name val="Calibri"/>
      <family val="2"/>
      <scheme val="minor"/>
    </font>
    <font>
      <sz val="12"/>
      <color theme="1"/>
      <name val="Calibri"/>
      <family val="2"/>
      <scheme val="minor"/>
    </font>
    <font>
      <sz val="12"/>
      <name val="Calibri"/>
      <family val="2"/>
      <scheme val="minor"/>
    </font>
    <font>
      <sz val="10"/>
      <color theme="1"/>
      <name val="Calibri"/>
      <family val="2"/>
      <scheme val="minor"/>
    </font>
    <font>
      <sz val="12"/>
      <color theme="1"/>
      <name val="Arial"/>
      <family val="2"/>
    </font>
    <font>
      <sz val="12"/>
      <name val="Arial"/>
      <family val="2"/>
    </font>
    <font>
      <sz val="11"/>
      <color indexed="8"/>
      <name val="Calibri"/>
      <family val="2"/>
      <scheme val="minor"/>
    </font>
    <font>
      <b/>
      <sz val="11"/>
      <color indexed="9"/>
      <name val="Calibri"/>
      <family val="2"/>
    </font>
    <font>
      <b/>
      <sz val="11"/>
      <color indexed="8"/>
      <name val="Calibri"/>
      <family val="2"/>
    </font>
    <font>
      <b/>
      <sz val="14"/>
      <color theme="0"/>
      <name val="Century Gothic"/>
      <family val="2"/>
    </font>
    <font>
      <b/>
      <sz val="11"/>
      <color theme="0"/>
      <name val="Century Gothic"/>
      <family val="2"/>
    </font>
    <font>
      <b/>
      <sz val="10"/>
      <color theme="0"/>
      <name val="Century Gothic"/>
      <family val="2"/>
    </font>
  </fonts>
  <fills count="10">
    <fill>
      <patternFill patternType="none"/>
    </fill>
    <fill>
      <patternFill patternType="gray125"/>
    </fill>
    <fill>
      <patternFill patternType="solid">
        <fgColor indexed="22"/>
        <bgColor indexed="31"/>
      </patternFill>
    </fill>
    <fill>
      <patternFill patternType="solid">
        <fgColor theme="8" tint="0.79998168889431442"/>
        <bgColor indexed="64"/>
      </patternFill>
    </fill>
    <fill>
      <patternFill patternType="solid">
        <fgColor theme="0"/>
        <bgColor indexed="64"/>
      </patternFill>
    </fill>
    <fill>
      <patternFill patternType="solid">
        <fgColor indexed="54"/>
      </patternFill>
    </fill>
    <fill>
      <patternFill patternType="solid">
        <fgColor indexed="9"/>
      </patternFill>
    </fill>
    <fill>
      <patternFill patternType="solid">
        <fgColor rgb="FF46589C"/>
        <bgColor indexed="64"/>
      </patternFill>
    </fill>
    <fill>
      <patternFill patternType="solid">
        <fgColor rgb="FF676766"/>
        <bgColor indexed="64"/>
      </patternFill>
    </fill>
    <fill>
      <patternFill patternType="solid">
        <fgColor rgb="FFE6993E"/>
        <bgColor indexed="64"/>
      </patternFill>
    </fill>
  </fills>
  <borders count="19">
    <border>
      <left/>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double">
        <color indexed="64"/>
      </bottom>
      <diagonal/>
    </border>
    <border>
      <left/>
      <right/>
      <top style="thin">
        <color indexed="64"/>
      </top>
      <bottom/>
      <diagonal/>
    </border>
  </borders>
  <cellStyleXfs count="4">
    <xf numFmtId="0" fontId="0" fillId="0" borderId="0"/>
    <xf numFmtId="0" fontId="1" fillId="2" borderId="1" applyNumberFormat="0" applyAlignment="0" applyProtection="0"/>
    <xf numFmtId="0" fontId="2" fillId="0" borderId="0"/>
    <xf numFmtId="0" fontId="21" fillId="0" borderId="0"/>
  </cellStyleXfs>
  <cellXfs count="107">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49" fontId="2" fillId="0" borderId="2" xfId="2" applyNumberFormat="1" applyBorder="1" applyAlignment="1">
      <alignment horizontal="center" vertical="center" wrapText="1"/>
    </xf>
    <xf numFmtId="49" fontId="5" fillId="0" borderId="2" xfId="2"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14" fontId="2" fillId="0" borderId="2" xfId="2" applyNumberFormat="1" applyBorder="1" applyAlignment="1">
      <alignment horizontal="center" vertical="center" wrapText="1"/>
    </xf>
    <xf numFmtId="0" fontId="3" fillId="0" borderId="2" xfId="0" applyFont="1" applyBorder="1" applyAlignment="1">
      <alignment horizontal="center" vertical="center"/>
    </xf>
    <xf numFmtId="0" fontId="2" fillId="0" borderId="2" xfId="2" applyBorder="1" applyAlignment="1">
      <alignment horizontal="center" vertical="center" wrapText="1"/>
    </xf>
    <xf numFmtId="0" fontId="5" fillId="0" borderId="2" xfId="2" applyFont="1" applyBorder="1" applyAlignment="1">
      <alignment horizontal="center" vertical="center" wrapText="1"/>
    </xf>
    <xf numFmtId="0" fontId="5" fillId="3" borderId="2" xfId="2" applyFont="1" applyFill="1" applyBorder="1" applyAlignment="1">
      <alignment horizontal="center" vertical="center" wrapText="1"/>
    </xf>
    <xf numFmtId="14"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2" fillId="0" borderId="2" xfId="0" applyFont="1" applyBorder="1" applyAlignment="1">
      <alignment horizontal="center" vertical="center" wrapText="1"/>
    </xf>
    <xf numFmtId="14" fontId="2" fillId="0" borderId="2" xfId="0" applyNumberFormat="1" applyFont="1" applyBorder="1" applyAlignment="1" applyProtection="1">
      <alignment horizontal="center" vertical="center" wrapText="1"/>
      <protection locked="0"/>
    </xf>
    <xf numFmtId="49" fontId="2" fillId="0" borderId="2" xfId="0" applyNumberFormat="1" applyFont="1" applyBorder="1" applyAlignment="1">
      <alignment horizontal="center" vertical="center" wrapText="1"/>
    </xf>
    <xf numFmtId="0" fontId="5" fillId="0" borderId="2" xfId="0" applyFont="1" applyBorder="1" applyAlignment="1" applyProtection="1">
      <alignment horizontal="center" vertical="center" wrapText="1"/>
      <protection locked="0"/>
    </xf>
    <xf numFmtId="49" fontId="11" fillId="0" borderId="2" xfId="2" applyNumberFormat="1" applyFont="1" applyBorder="1" applyAlignment="1">
      <alignment horizontal="center" vertical="center" wrapText="1"/>
    </xf>
    <xf numFmtId="0" fontId="12" fillId="0" borderId="2" xfId="0" applyFont="1" applyBorder="1" applyAlignment="1">
      <alignment horizontal="center" vertical="center" wrapText="1"/>
    </xf>
    <xf numFmtId="14" fontId="5" fillId="0" borderId="2" xfId="2" applyNumberFormat="1" applyFont="1" applyBorder="1" applyAlignment="1">
      <alignment horizontal="center" vertical="center" wrapText="1"/>
    </xf>
    <xf numFmtId="14" fontId="11" fillId="0" borderId="2" xfId="2" applyNumberFormat="1" applyFont="1" applyBorder="1" applyAlignment="1">
      <alignment horizontal="center" vertical="center" wrapText="1"/>
    </xf>
    <xf numFmtId="49" fontId="13" fillId="0" borderId="2" xfId="2" applyNumberFormat="1" applyFont="1" applyBorder="1" applyAlignment="1">
      <alignment horizontal="center" vertical="center" wrapText="1"/>
    </xf>
    <xf numFmtId="0" fontId="14" fillId="0" borderId="2" xfId="0" applyFont="1" applyBorder="1" applyAlignment="1">
      <alignment horizontal="center" vertical="center" wrapText="1"/>
    </xf>
    <xf numFmtId="14" fontId="14" fillId="0" borderId="2" xfId="0" applyNumberFormat="1" applyFont="1" applyBorder="1" applyAlignment="1">
      <alignment horizontal="center" vertical="center"/>
    </xf>
    <xf numFmtId="0" fontId="4" fillId="0" borderId="6" xfId="0" applyFont="1" applyBorder="1" applyAlignment="1">
      <alignment horizontal="center" vertical="center"/>
    </xf>
    <xf numFmtId="49" fontId="5" fillId="0" borderId="6" xfId="0" applyNumberFormat="1" applyFont="1" applyBorder="1" applyAlignment="1">
      <alignment horizontal="center" vertical="center" wrapText="1"/>
    </xf>
    <xf numFmtId="0" fontId="5" fillId="3" borderId="6" xfId="2" applyFont="1" applyFill="1" applyBorder="1" applyAlignment="1">
      <alignment horizontal="center" vertical="center" wrapText="1"/>
    </xf>
    <xf numFmtId="14" fontId="15" fillId="0" borderId="2" xfId="2" applyNumberFormat="1" applyFont="1" applyBorder="1" applyAlignment="1">
      <alignment horizontal="center" vertical="center" wrapText="1"/>
    </xf>
    <xf numFmtId="49" fontId="15" fillId="0" borderId="2" xfId="2" applyNumberFormat="1" applyFont="1" applyBorder="1" applyAlignment="1">
      <alignment horizontal="center" vertical="center" wrapText="1"/>
    </xf>
    <xf numFmtId="0" fontId="4" fillId="0" borderId="6" xfId="0" applyFont="1" applyBorder="1" applyAlignment="1">
      <alignment horizontal="center" vertical="center" wrapText="1"/>
    </xf>
    <xf numFmtId="0" fontId="16" fillId="0" borderId="2" xfId="0" applyFont="1" applyBorder="1" applyAlignment="1">
      <alignment horizontal="center" vertical="center" wrapText="1"/>
    </xf>
    <xf numFmtId="14" fontId="17" fillId="0" borderId="2" xfId="2" applyNumberFormat="1" applyFont="1" applyBorder="1" applyAlignment="1">
      <alignment horizontal="center" vertical="center" wrapText="1"/>
    </xf>
    <xf numFmtId="0" fontId="18" fillId="0" borderId="2" xfId="0" applyFont="1" applyBorder="1" applyAlignment="1">
      <alignment horizontal="center" vertical="center" wrapText="1"/>
    </xf>
    <xf numFmtId="14" fontId="3" fillId="0" borderId="2" xfId="0" applyNumberFormat="1" applyFont="1" applyBorder="1" applyAlignment="1">
      <alignment horizontal="center" vertical="center"/>
    </xf>
    <xf numFmtId="49" fontId="20" fillId="4" borderId="2" xfId="0" applyNumberFormat="1" applyFont="1" applyFill="1" applyBorder="1" applyAlignment="1">
      <alignment horizontal="center" vertical="center" wrapText="1"/>
    </xf>
    <xf numFmtId="14" fontId="19" fillId="0" borderId="2" xfId="0" applyNumberFormat="1" applyFont="1" applyBorder="1" applyAlignment="1">
      <alignment horizontal="center" vertical="center"/>
    </xf>
    <xf numFmtId="0" fontId="19" fillId="0" borderId="0" xfId="0" applyFont="1" applyAlignment="1">
      <alignment horizontal="center" vertical="center"/>
    </xf>
    <xf numFmtId="49" fontId="2" fillId="4" borderId="2"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17" fillId="0" borderId="2" xfId="0" applyFont="1" applyBorder="1" applyAlignment="1">
      <alignment horizontal="center" vertical="center" wrapText="1"/>
    </xf>
    <xf numFmtId="0" fontId="3" fillId="0" borderId="0" xfId="0" applyFont="1" applyAlignment="1">
      <alignment horizontal="left" vertical="top"/>
    </xf>
    <xf numFmtId="0" fontId="3" fillId="0" borderId="0" xfId="0" applyFont="1" applyAlignment="1">
      <alignment vertical="center"/>
    </xf>
    <xf numFmtId="0" fontId="3" fillId="0" borderId="0" xfId="0" applyFont="1" applyAlignment="1">
      <alignment horizontal="left" vertical="center" wrapText="1"/>
    </xf>
    <xf numFmtId="0" fontId="3" fillId="0" borderId="7" xfId="0" applyFont="1" applyBorder="1" applyAlignment="1">
      <alignment horizontal="left" vertical="center"/>
    </xf>
    <xf numFmtId="0" fontId="3" fillId="0" borderId="3" xfId="0" applyFont="1" applyBorder="1" applyAlignment="1">
      <alignment horizontal="left" vertical="center"/>
    </xf>
    <xf numFmtId="0" fontId="21" fillId="0" borderId="0" xfId="3"/>
    <xf numFmtId="0" fontId="22" fillId="5" borderId="8" xfId="3" applyFont="1" applyFill="1" applyBorder="1" applyAlignment="1">
      <alignment horizontal="center" vertical="center"/>
    </xf>
    <xf numFmtId="165" fontId="23" fillId="6" borderId="9" xfId="3" applyNumberFormat="1" applyFont="1" applyFill="1" applyBorder="1" applyAlignment="1">
      <alignment horizontal="center" vertical="center"/>
    </xf>
    <xf numFmtId="0" fontId="21" fillId="6" borderId="10" xfId="3" applyFill="1" applyBorder="1" applyAlignment="1" applyProtection="1">
      <alignment vertical="center"/>
      <protection locked="0"/>
    </xf>
    <xf numFmtId="165" fontId="21" fillId="6" borderId="10" xfId="3" applyNumberFormat="1" applyFill="1" applyBorder="1" applyAlignment="1" applyProtection="1">
      <alignment vertical="center"/>
      <protection locked="0"/>
    </xf>
    <xf numFmtId="0" fontId="3" fillId="0" borderId="2" xfId="0" applyFont="1" applyBorder="1" applyAlignment="1">
      <alignment horizontal="left" vertical="top" wrapText="1"/>
    </xf>
    <xf numFmtId="49" fontId="11" fillId="0" borderId="2" xfId="2" applyNumberFormat="1" applyFont="1" applyBorder="1" applyAlignment="1">
      <alignment horizontal="left" vertical="top" wrapText="1"/>
    </xf>
    <xf numFmtId="0" fontId="14" fillId="0" borderId="2" xfId="0" applyFont="1" applyBorder="1" applyAlignment="1">
      <alignment horizontal="left" vertical="top" wrapText="1"/>
    </xf>
    <xf numFmtId="0" fontId="16" fillId="0" borderId="2" xfId="0" applyFont="1" applyBorder="1" applyAlignment="1">
      <alignment horizontal="left" vertical="top" wrapText="1"/>
    </xf>
    <xf numFmtId="0" fontId="2" fillId="0" borderId="2" xfId="0" applyFont="1" applyBorder="1" applyAlignment="1">
      <alignment horizontal="left" vertical="top" wrapText="1"/>
    </xf>
    <xf numFmtId="0" fontId="18" fillId="0" borderId="2" xfId="0" applyFont="1" applyBorder="1" applyAlignment="1">
      <alignment horizontal="left" vertical="top" wrapText="1"/>
    </xf>
    <xf numFmtId="0" fontId="12" fillId="4" borderId="0" xfId="0" applyFont="1" applyFill="1"/>
    <xf numFmtId="0" fontId="12" fillId="4" borderId="0" xfId="0" applyFont="1" applyFill="1" applyAlignment="1">
      <alignment horizontal="center"/>
    </xf>
    <xf numFmtId="0" fontId="12" fillId="4" borderId="0" xfId="0" applyFont="1" applyFill="1" applyAlignment="1">
      <alignment horizontal="left"/>
    </xf>
    <xf numFmtId="0" fontId="12" fillId="4" borderId="0" xfId="0" applyFont="1" applyFill="1" applyAlignment="1">
      <alignment horizontal="justify" vertical="center"/>
    </xf>
    <xf numFmtId="0" fontId="12" fillId="4" borderId="0" xfId="0" applyFont="1" applyFill="1" applyAlignment="1">
      <alignment horizontal="center" vertical="center"/>
    </xf>
    <xf numFmtId="164" fontId="12" fillId="4" borderId="0" xfId="0" applyNumberFormat="1" applyFont="1" applyFill="1" applyAlignment="1">
      <alignment horizontal="center" vertical="center"/>
    </xf>
    <xf numFmtId="0" fontId="25" fillId="8" borderId="2" xfId="2" applyFont="1" applyFill="1" applyBorder="1" applyAlignment="1">
      <alignment horizontal="center" vertical="center" wrapText="1"/>
    </xf>
    <xf numFmtId="0" fontId="26" fillId="7" borderId="2" xfId="2" applyFont="1" applyFill="1" applyBorder="1" applyAlignment="1">
      <alignment horizontal="center" vertical="center" wrapText="1"/>
    </xf>
    <xf numFmtId="0" fontId="26" fillId="7" borderId="11" xfId="2" applyFont="1" applyFill="1" applyBorder="1" applyAlignment="1">
      <alignment horizontal="center" vertical="center" wrapText="1"/>
    </xf>
    <xf numFmtId="0" fontId="4" fillId="0" borderId="2" xfId="0" applyFont="1" applyBorder="1" applyAlignment="1">
      <alignment horizontal="left" vertical="top" wrapText="1"/>
    </xf>
    <xf numFmtId="14" fontId="5" fillId="0" borderId="2" xfId="0" applyNumberFormat="1" applyFont="1" applyBorder="1" applyAlignment="1" applyProtection="1">
      <alignment horizontal="center" vertical="center" wrapText="1"/>
      <protection locked="0"/>
    </xf>
    <xf numFmtId="14" fontId="4" fillId="0" borderId="2" xfId="0" applyNumberFormat="1" applyFont="1" applyBorder="1" applyAlignment="1">
      <alignment horizontal="center" vertical="center" wrapText="1"/>
    </xf>
    <xf numFmtId="49" fontId="5" fillId="0" borderId="2" xfId="2" applyNumberFormat="1" applyFont="1" applyBorder="1" applyAlignment="1">
      <alignment horizontal="left" vertical="top" wrapText="1"/>
    </xf>
    <xf numFmtId="0" fontId="7" fillId="0" borderId="2" xfId="2" applyFont="1" applyBorder="1" applyAlignment="1">
      <alignment horizontal="left" vertical="top" wrapText="1"/>
    </xf>
    <xf numFmtId="0" fontId="9" fillId="0" borderId="2" xfId="0" applyFont="1" applyBorder="1" applyAlignment="1">
      <alignment horizontal="center" vertical="center" wrapText="1"/>
    </xf>
    <xf numFmtId="0" fontId="5" fillId="0" borderId="2" xfId="2" applyFont="1" applyBorder="1" applyAlignment="1">
      <alignment horizontal="left" vertical="top" wrapText="1"/>
    </xf>
    <xf numFmtId="49" fontId="5" fillId="0" borderId="6" xfId="2" applyNumberFormat="1" applyFont="1" applyBorder="1" applyAlignment="1">
      <alignment horizontal="center" vertical="center" wrapText="1"/>
    </xf>
    <xf numFmtId="0" fontId="4" fillId="0" borderId="2" xfId="0" applyFont="1" applyBorder="1" applyAlignment="1">
      <alignment horizontal="left" vertical="center" wrapText="1"/>
    </xf>
    <xf numFmtId="14" fontId="4" fillId="0" borderId="2" xfId="0" applyNumberFormat="1" applyFont="1" applyBorder="1" applyAlignment="1">
      <alignment horizontal="center" vertical="center"/>
    </xf>
    <xf numFmtId="0" fontId="4" fillId="0" borderId="6" xfId="0" applyFont="1" applyBorder="1" applyAlignment="1">
      <alignment horizontal="left" vertical="top" wrapText="1"/>
    </xf>
    <xf numFmtId="14" fontId="4" fillId="0" borderId="6" xfId="0" applyNumberFormat="1" applyFont="1" applyBorder="1" applyAlignment="1">
      <alignment horizontal="center" vertical="center"/>
    </xf>
    <xf numFmtId="0" fontId="5" fillId="0" borderId="6" xfId="2" applyFont="1" applyBorder="1" applyAlignment="1">
      <alignment horizontal="center" vertical="center" wrapText="1"/>
    </xf>
    <xf numFmtId="14" fontId="5" fillId="0" borderId="6" xfId="2" applyNumberFormat="1" applyFont="1" applyBorder="1" applyAlignment="1">
      <alignment horizontal="center" vertical="center" wrapText="1"/>
    </xf>
    <xf numFmtId="0" fontId="11" fillId="0" borderId="13" xfId="1" applyNumberFormat="1" applyFont="1" applyFill="1" applyBorder="1" applyAlignment="1" applyProtection="1">
      <alignment horizontal="left" wrapText="1"/>
    </xf>
    <xf numFmtId="0" fontId="24" fillId="0" borderId="15" xfId="0" applyFont="1" applyBorder="1" applyAlignment="1">
      <alignment horizontal="center" vertical="center"/>
    </xf>
    <xf numFmtId="0" fontId="24" fillId="0" borderId="16" xfId="0" applyFont="1" applyBorder="1" applyAlignment="1">
      <alignment horizontal="center" vertical="center"/>
    </xf>
    <xf numFmtId="0" fontId="24" fillId="7" borderId="17" xfId="0" applyFont="1" applyFill="1" applyBorder="1" applyAlignment="1">
      <alignment horizontal="center" vertical="center"/>
    </xf>
    <xf numFmtId="0" fontId="24" fillId="7" borderId="14" xfId="0" applyFont="1" applyFill="1" applyBorder="1" applyAlignment="1">
      <alignment horizontal="center" vertical="center"/>
    </xf>
    <xf numFmtId="0" fontId="3" fillId="0" borderId="9"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center" vertical="center"/>
    </xf>
    <xf numFmtId="0" fontId="25" fillId="9" borderId="2" xfId="2" applyFont="1" applyFill="1" applyBorder="1" applyAlignment="1">
      <alignment horizontal="center" vertical="center" wrapText="1"/>
    </xf>
    <xf numFmtId="0" fontId="16" fillId="0" borderId="2" xfId="0" applyFont="1" applyBorder="1" applyAlignment="1">
      <alignment horizontal="left" vertical="top" wrapText="1"/>
    </xf>
    <xf numFmtId="0" fontId="16" fillId="0" borderId="2" xfId="0" applyFont="1" applyBorder="1" applyAlignment="1">
      <alignment horizontal="center" vertical="center" wrapText="1"/>
    </xf>
    <xf numFmtId="0" fontId="3" fillId="0" borderId="2" xfId="0" applyFont="1" applyBorder="1" applyAlignment="1">
      <alignment horizontal="center" vertical="center"/>
    </xf>
    <xf numFmtId="49" fontId="2" fillId="0" borderId="2" xfId="2" applyNumberFormat="1" applyBorder="1" applyAlignment="1">
      <alignment horizontal="center" vertical="center" wrapText="1"/>
    </xf>
    <xf numFmtId="0" fontId="3" fillId="0" borderId="2" xfId="0" applyFont="1" applyBorder="1" applyAlignment="1">
      <alignment horizontal="left" vertical="top" wrapText="1"/>
    </xf>
    <xf numFmtId="0" fontId="3" fillId="0" borderId="2" xfId="0" applyFont="1" applyBorder="1" applyAlignment="1">
      <alignment horizontal="center" vertical="center" wrapText="1"/>
    </xf>
    <xf numFmtId="0" fontId="19" fillId="0" borderId="2" xfId="0" applyFont="1" applyBorder="1" applyAlignment="1">
      <alignment horizontal="center" vertical="center"/>
    </xf>
    <xf numFmtId="0" fontId="25" fillId="8" borderId="2" xfId="2" applyFont="1" applyFill="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5" fillId="0" borderId="4" xfId="2" applyNumberFormat="1" applyFont="1" applyBorder="1" applyAlignment="1">
      <alignment horizontal="center" vertical="center" wrapText="1"/>
    </xf>
    <xf numFmtId="49" fontId="5" fillId="0" borderId="5" xfId="2" applyNumberFormat="1" applyFont="1" applyBorder="1" applyAlignment="1">
      <alignment horizontal="center" vertical="center" wrapText="1"/>
    </xf>
    <xf numFmtId="49" fontId="5" fillId="0" borderId="6" xfId="2" applyNumberFormat="1" applyFont="1" applyBorder="1" applyAlignment="1">
      <alignment horizontal="center" vertical="center" wrapText="1"/>
    </xf>
    <xf numFmtId="0" fontId="25" fillId="8" borderId="11" xfId="2" applyFont="1" applyFill="1" applyBorder="1" applyAlignment="1">
      <alignment horizontal="center" vertical="center" wrapText="1"/>
    </xf>
    <xf numFmtId="0" fontId="25" fillId="8" borderId="12" xfId="2" applyFont="1" applyFill="1" applyBorder="1" applyAlignment="1">
      <alignment horizontal="center" vertical="center" wrapText="1"/>
    </xf>
    <xf numFmtId="0" fontId="22" fillId="5" borderId="8" xfId="3" applyFont="1" applyFill="1" applyBorder="1" applyAlignment="1">
      <alignment horizontal="center" vertical="center"/>
    </xf>
    <xf numFmtId="0" fontId="21" fillId="0" borderId="0" xfId="3"/>
  </cellXfs>
  <cellStyles count="4">
    <cellStyle name="Normal" xfId="0" builtinId="0"/>
    <cellStyle name="Normal 2" xfId="3" xr:uid="{AA7F0CE3-869F-4CC2-B421-28A76BAC774A}"/>
    <cellStyle name="Normal_Hoja1" xfId="2" xr:uid="{0288C398-57CF-4A8F-9521-0F8B5CB5A0CB}"/>
    <cellStyle name="Salida 2" xfId="1" xr:uid="{48A6371F-1F8C-430A-A446-EFF88457CD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gif"/></Relationships>
</file>

<file path=xl/drawings/drawing1.xml><?xml version="1.0" encoding="utf-8"?>
<xdr:wsDr xmlns:xdr="http://schemas.openxmlformats.org/drawingml/2006/spreadsheetDrawing" xmlns:a="http://schemas.openxmlformats.org/drawingml/2006/main">
  <xdr:twoCellAnchor editAs="oneCell">
    <xdr:from>
      <xdr:col>0</xdr:col>
      <xdr:colOff>10702</xdr:colOff>
      <xdr:row>0</xdr:row>
      <xdr:rowOff>54780</xdr:rowOff>
    </xdr:from>
    <xdr:to>
      <xdr:col>1</xdr:col>
      <xdr:colOff>648107</xdr:colOff>
      <xdr:row>0</xdr:row>
      <xdr:rowOff>652838</xdr:rowOff>
    </xdr:to>
    <xdr:pic>
      <xdr:nvPicPr>
        <xdr:cNvPr id="3" name="Imagen 2" descr="Un dibujo con letras&#10;&#10;Descripción generada automáticamente con confianza media">
          <a:extLst>
            <a:ext uri="{FF2B5EF4-FFF2-40B4-BE49-F238E27FC236}">
              <a16:creationId xmlns:a16="http://schemas.microsoft.com/office/drawing/2014/main" id="{E824164C-E2E6-46B1-90E4-972E10C709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02" y="54780"/>
          <a:ext cx="1723255" cy="598058"/>
        </a:xfrm>
        <a:prstGeom prst="rect">
          <a:avLst/>
        </a:prstGeom>
      </xdr:spPr>
    </xdr:pic>
    <xdr:clientData/>
  </xdr:twoCellAnchor>
  <xdr:twoCellAnchor editAs="oneCell">
    <xdr:from>
      <xdr:col>10</xdr:col>
      <xdr:colOff>2149928</xdr:colOff>
      <xdr:row>0</xdr:row>
      <xdr:rowOff>75996</xdr:rowOff>
    </xdr:from>
    <xdr:to>
      <xdr:col>11</xdr:col>
      <xdr:colOff>729190</xdr:colOff>
      <xdr:row>0</xdr:row>
      <xdr:rowOff>1054100</xdr:rowOff>
    </xdr:to>
    <xdr:pic>
      <xdr:nvPicPr>
        <xdr:cNvPr id="4" name="Imagen 3" descr="Imagen que contiene Logotipo&#10;&#10;Descripción generada automáticamente">
          <a:extLst>
            <a:ext uri="{FF2B5EF4-FFF2-40B4-BE49-F238E27FC236}">
              <a16:creationId xmlns:a16="http://schemas.microsoft.com/office/drawing/2014/main" id="{42F43BF8-DCD0-43EC-8483-6AA6D14E73A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823228" y="75996"/>
          <a:ext cx="2821062" cy="978104"/>
        </a:xfrm>
        <a:prstGeom prst="rect">
          <a:avLst/>
        </a:prstGeom>
      </xdr:spPr>
    </xdr:pic>
    <xdr:clientData/>
  </xdr:twoCellAnchor>
  <xdr:twoCellAnchor editAs="oneCell">
    <xdr:from>
      <xdr:col>0</xdr:col>
      <xdr:colOff>584200</xdr:colOff>
      <xdr:row>52</xdr:row>
      <xdr:rowOff>901700</xdr:rowOff>
    </xdr:from>
    <xdr:to>
      <xdr:col>5</xdr:col>
      <xdr:colOff>557088</xdr:colOff>
      <xdr:row>53</xdr:row>
      <xdr:rowOff>304800</xdr:rowOff>
    </xdr:to>
    <xdr:pic>
      <xdr:nvPicPr>
        <xdr:cNvPr id="2" name="Imagen 1">
          <a:extLst>
            <a:ext uri="{FF2B5EF4-FFF2-40B4-BE49-F238E27FC236}">
              <a16:creationId xmlns:a16="http://schemas.microsoft.com/office/drawing/2014/main" id="{68FCFCA6-2CF8-CE92-C056-026CDA3ABA45}"/>
            </a:ext>
          </a:extLst>
        </xdr:cNvPr>
        <xdr:cNvPicPr>
          <a:picLocks noChangeAspect="1"/>
        </xdr:cNvPicPr>
      </xdr:nvPicPr>
      <xdr:blipFill>
        <a:blip xmlns:r="http://schemas.openxmlformats.org/officeDocument/2006/relationships" r:embed="rId3"/>
        <a:stretch>
          <a:fillRect/>
        </a:stretch>
      </xdr:blipFill>
      <xdr:spPr>
        <a:xfrm>
          <a:off x="584200" y="123583700"/>
          <a:ext cx="16673388" cy="1574800"/>
        </a:xfrm>
        <a:prstGeom prst="rect">
          <a:avLst/>
        </a:prstGeom>
      </xdr:spPr>
    </xdr:pic>
    <xdr:clientData/>
  </xdr:twoCellAnchor>
  <xdr:twoCellAnchor editAs="oneCell">
    <xdr:from>
      <xdr:col>5</xdr:col>
      <xdr:colOff>1892299</xdr:colOff>
      <xdr:row>52</xdr:row>
      <xdr:rowOff>965200</xdr:rowOff>
    </xdr:from>
    <xdr:to>
      <xdr:col>11</xdr:col>
      <xdr:colOff>1994500</xdr:colOff>
      <xdr:row>53</xdr:row>
      <xdr:rowOff>304800</xdr:rowOff>
    </xdr:to>
    <xdr:pic>
      <xdr:nvPicPr>
        <xdr:cNvPr id="5" name="Imagen 4">
          <a:extLst>
            <a:ext uri="{FF2B5EF4-FFF2-40B4-BE49-F238E27FC236}">
              <a16:creationId xmlns:a16="http://schemas.microsoft.com/office/drawing/2014/main" id="{794B8A56-4A00-43B0-BCAD-B6ABF5D83F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8592799" y="123647200"/>
          <a:ext cx="15647001" cy="1511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F031408E-D306-48CD-BCD2-90F651EEA965}"/>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3" Type="http://schemas.openxmlformats.org/officeDocument/2006/relationships/externalLinkPath" Target="https://cceficiente-my.sharepoint.com/personal/judith_gomez_colombiacompra_gov_co/Documents/DOCUMENTOS%20JUDITH%20G&#210;MEZ/CONTROL%20INTERNO/INFORMES%20CI%202023/SEGUIMIENTO%20PM%20CI%20CGR/Seguimiento%20PMCI%20primer%20semestre%202023/Plan%20de%20Mejoramiento%20CI%20CGR%20%20junio%202023.xlsx" TargetMode="External"/><Relationship Id="rId2" Type="http://schemas.microsoft.com/office/2019/04/relationships/externalLinkLongPath" Target="Plan%20de%20Mejoramiento%20CI%20CGR%20%20junio%202023.xlsx?E6CFE269" TargetMode="External"/><Relationship Id="rId1" Type="http://schemas.openxmlformats.org/officeDocument/2006/relationships/externalLinkPath" Target="file:///\\E6CFE269\Plan%20de%20Mejoramiento%20CI%20CGR%20%20junio%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 Plan de Mejoramiento CI"/>
      <sheetName val="F14.1  PLANES DE MEJORAMIENT..."/>
      <sheetName val="Graficas "/>
      <sheetName val="Listas D"/>
    </sheetNames>
    <sheetDataSet>
      <sheetData sheetId="0"/>
      <sheetData sheetId="1"/>
      <sheetData sheetId="2"/>
      <sheetData sheetId="3">
        <row r="4">
          <cell r="C4" t="str">
            <v>Dirección general</v>
          </cell>
          <cell r="D4" t="str">
            <v xml:space="preserve">Proceso de atención a peticiones, quejas, reclamos y sugerencias </v>
          </cell>
          <cell r="E4" t="str">
            <v xml:space="preserve">Informes auditoria Interna </v>
          </cell>
        </row>
        <row r="5">
          <cell r="C5" t="str">
            <v xml:space="preserve">Secretaría General </v>
          </cell>
          <cell r="D5" t="str">
            <v>Proceso de  Gestión Jurídica</v>
          </cell>
          <cell r="E5" t="str">
            <v>Informes auditoría externa</v>
          </cell>
        </row>
        <row r="6">
          <cell r="C6" t="str">
            <v xml:space="preserve">Subdirección de Negocios </v>
          </cell>
          <cell r="D6" t="str">
            <v>Proceso de Gestión documental</v>
          </cell>
          <cell r="E6" t="str">
            <v>Informes de Comites de Dirección y de Gestión y Desempeño</v>
          </cell>
        </row>
        <row r="7">
          <cell r="C7" t="str">
            <v>Subdirección de Información y Desarrollo Tecnológico</v>
          </cell>
          <cell r="D7" t="str">
            <v>Proceso de Gestión Administrativa</v>
          </cell>
          <cell r="E7" t="str">
            <v>PQRSD</v>
          </cell>
        </row>
        <row r="8">
          <cell r="C8" t="str">
            <v xml:space="preserve">Subdirección de Gestión Contractual </v>
          </cell>
          <cell r="D8" t="str">
            <v>Proceso de Gestión del Talento Humano</v>
          </cell>
          <cell r="E8" t="str">
            <v>Levantamiento de una acción correctiva, preventiva y de mejora</v>
          </cell>
        </row>
        <row r="9">
          <cell r="D9" t="str">
            <v>Proceso de Gestión Contractual</v>
          </cell>
          <cell r="E9" t="str">
            <v>Resultado de indicadores de desempeño</v>
          </cell>
        </row>
        <row r="10">
          <cell r="D10" t="str">
            <v>Proceso de Gestión Financiera</v>
          </cell>
          <cell r="E10" t="str">
            <v>Materialización del Riesgo</v>
          </cell>
        </row>
        <row r="11">
          <cell r="D11" t="str">
            <v>Proceso de Seguridad de la Información</v>
          </cell>
          <cell r="E11" t="str">
            <v>FURAG</v>
          </cell>
        </row>
        <row r="12">
          <cell r="D12" t="str">
            <v>Proceso de Gestión de Operaciones</v>
          </cell>
        </row>
        <row r="13">
          <cell r="D13" t="str">
            <v>Proceso de Gestión de Aplicaciones</v>
          </cell>
        </row>
        <row r="14">
          <cell r="D14" t="str">
            <v>Proceso de Planeación de TI</v>
          </cell>
        </row>
        <row r="15">
          <cell r="D15" t="str">
            <v>Proceso Implementación SECOP II</v>
          </cell>
        </row>
        <row r="16">
          <cell r="D16" t="str">
            <v>Proceso de Elaboración de Instrumentos para el Sistema de Compra Pública</v>
          </cell>
        </row>
        <row r="17">
          <cell r="D17" t="str">
            <v>Proceso de seguimiento y actualización de la normativa del Sistema de Compra Pública</v>
          </cell>
        </row>
        <row r="18">
          <cell r="D18" t="str">
            <v>Proceso de Gestión de Agregación de Demanda</v>
          </cell>
        </row>
        <row r="19">
          <cell r="D19" t="str">
            <v>Proceso de Direccionamiento Estratégico</v>
          </cell>
        </row>
        <row r="20">
          <cell r="D20" t="str">
            <v>Proceso de Comunicaciones</v>
          </cell>
        </row>
        <row r="21">
          <cell r="D21" t="str">
            <v>Proceso de Seguimiento, evaluación y mejora</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FFE69-6B6C-4863-8D90-BD18A659F70E}">
  <sheetPr>
    <pageSetUpPr fitToPage="1"/>
  </sheetPr>
  <dimension ref="A1:N356"/>
  <sheetViews>
    <sheetView tabSelected="1" zoomScale="50" zoomScaleNormal="50" zoomScaleSheetLayoutView="10" zoomScalePageLayoutView="93" workbookViewId="0">
      <selection activeCell="D5" sqref="D5"/>
    </sheetView>
  </sheetViews>
  <sheetFormatPr baseColWidth="10" defaultColWidth="11.453125" defaultRowHeight="171" customHeight="1" x14ac:dyDescent="0.35"/>
  <cols>
    <col min="1" max="1" width="15.54296875" style="2" customWidth="1"/>
    <col min="2" max="2" width="27.1796875" style="2" customWidth="1"/>
    <col min="3" max="3" width="20.7265625" style="1" customWidth="1"/>
    <col min="4" max="4" width="127.90625" style="41" customWidth="1"/>
    <col min="5" max="5" width="47.453125" style="1" customWidth="1"/>
    <col min="6" max="6" width="70.453125" style="41" customWidth="1"/>
    <col min="7" max="7" width="0.26953125" style="42" hidden="1" customWidth="1"/>
    <col min="8" max="8" width="49.7265625" style="42" customWidth="1"/>
    <col min="9" max="9" width="20.6328125" style="1" customWidth="1"/>
    <col min="10" max="10" width="20.7265625" style="1" customWidth="1"/>
    <col min="11" max="11" width="60.6328125" style="1" customWidth="1"/>
    <col min="12" max="12" width="36.453125" style="43" customWidth="1"/>
    <col min="13" max="13" width="0.1796875" style="1" hidden="1" customWidth="1"/>
    <col min="14" max="14" width="19.7265625" style="45" customWidth="1"/>
    <col min="15" max="16384" width="11.453125" style="1"/>
  </cols>
  <sheetData>
    <row r="1" spans="1:14" ht="97.5" customHeight="1" thickBot="1" x14ac:dyDescent="0.4">
      <c r="A1" s="80" t="s">
        <v>268</v>
      </c>
      <c r="B1" s="80"/>
      <c r="C1" s="80"/>
      <c r="D1" s="83" t="s">
        <v>270</v>
      </c>
      <c r="E1" s="84"/>
      <c r="F1" s="84"/>
      <c r="G1" s="84"/>
      <c r="H1" s="84"/>
      <c r="I1" s="84"/>
      <c r="J1" s="84"/>
      <c r="K1" s="81"/>
      <c r="L1" s="82"/>
      <c r="M1"/>
      <c r="N1"/>
    </row>
    <row r="2" spans="1:14" ht="20.5" customHeight="1" thickTop="1" x14ac:dyDescent="0.35">
      <c r="A2" s="57"/>
      <c r="B2" s="57"/>
      <c r="C2" s="58"/>
      <c r="D2" s="59"/>
      <c r="E2" s="57"/>
      <c r="F2" s="60"/>
      <c r="G2" s="61"/>
      <c r="H2" s="61"/>
      <c r="I2" s="62"/>
      <c r="J2" s="62"/>
      <c r="K2" s="57"/>
      <c r="L2" s="57"/>
      <c r="M2"/>
      <c r="N2"/>
    </row>
    <row r="3" spans="1:14" ht="98" customHeight="1" x14ac:dyDescent="0.35">
      <c r="A3" s="96" t="s">
        <v>0</v>
      </c>
      <c r="B3" s="96"/>
      <c r="C3" s="96"/>
      <c r="D3" s="96"/>
      <c r="E3" s="63" t="s">
        <v>1</v>
      </c>
      <c r="F3" s="103" t="s">
        <v>2</v>
      </c>
      <c r="G3" s="104"/>
      <c r="H3" s="104"/>
      <c r="I3" s="104"/>
      <c r="J3" s="104"/>
      <c r="K3" s="88" t="s">
        <v>260</v>
      </c>
      <c r="L3" s="88"/>
      <c r="M3"/>
      <c r="N3"/>
    </row>
    <row r="4" spans="1:14" s="2" customFormat="1" ht="85.5" customHeight="1" x14ac:dyDescent="0.35">
      <c r="A4" s="64" t="s">
        <v>269</v>
      </c>
      <c r="B4" s="64" t="s">
        <v>3</v>
      </c>
      <c r="C4" s="64" t="s">
        <v>259</v>
      </c>
      <c r="D4" s="64" t="s">
        <v>5</v>
      </c>
      <c r="E4" s="64" t="s">
        <v>6</v>
      </c>
      <c r="F4" s="64" t="s">
        <v>7</v>
      </c>
      <c r="G4" s="64" t="s">
        <v>8</v>
      </c>
      <c r="H4" s="64" t="s">
        <v>271</v>
      </c>
      <c r="I4" s="64" t="s">
        <v>9</v>
      </c>
      <c r="J4" s="65" t="s">
        <v>10</v>
      </c>
      <c r="K4" s="64" t="s">
        <v>11</v>
      </c>
      <c r="L4" s="64" t="s">
        <v>12</v>
      </c>
      <c r="M4"/>
      <c r="N4"/>
    </row>
    <row r="5" spans="1:14" s="2" customFormat="1" ht="192" customHeight="1" x14ac:dyDescent="0.35">
      <c r="A5" s="6">
        <v>1</v>
      </c>
      <c r="B5" s="4" t="s">
        <v>13</v>
      </c>
      <c r="C5" s="5" t="s">
        <v>14</v>
      </c>
      <c r="D5" s="66" t="s">
        <v>15</v>
      </c>
      <c r="E5" s="5" t="s">
        <v>16</v>
      </c>
      <c r="F5" s="5" t="s">
        <v>17</v>
      </c>
      <c r="G5" s="5" t="s">
        <v>18</v>
      </c>
      <c r="H5" s="5" t="s">
        <v>19</v>
      </c>
      <c r="I5" s="20">
        <v>43832</v>
      </c>
      <c r="J5" s="67">
        <v>44773</v>
      </c>
      <c r="K5" s="5" t="s">
        <v>20</v>
      </c>
      <c r="L5" s="10" t="s">
        <v>21</v>
      </c>
      <c r="M5" s="11" t="s">
        <v>21</v>
      </c>
    </row>
    <row r="6" spans="1:14" s="2" customFormat="1" ht="183.75" customHeight="1" x14ac:dyDescent="0.35">
      <c r="A6" s="6">
        <v>2</v>
      </c>
      <c r="B6" s="4" t="s">
        <v>13</v>
      </c>
      <c r="C6" s="5" t="s">
        <v>14</v>
      </c>
      <c r="D6" s="66" t="s">
        <v>22</v>
      </c>
      <c r="E6" s="5" t="s">
        <v>23</v>
      </c>
      <c r="F6" s="5" t="s">
        <v>24</v>
      </c>
      <c r="G6" s="5" t="s">
        <v>18</v>
      </c>
      <c r="H6" s="5" t="s">
        <v>25</v>
      </c>
      <c r="I6" s="68">
        <v>44198</v>
      </c>
      <c r="J6" s="67">
        <v>44773</v>
      </c>
      <c r="K6" s="5" t="s">
        <v>26</v>
      </c>
      <c r="L6" s="10" t="s">
        <v>21</v>
      </c>
      <c r="M6" s="11" t="s">
        <v>21</v>
      </c>
    </row>
    <row r="7" spans="1:14" s="2" customFormat="1" ht="191.25" customHeight="1" x14ac:dyDescent="0.35">
      <c r="A7" s="8">
        <v>3</v>
      </c>
      <c r="B7" s="3" t="s">
        <v>13</v>
      </c>
      <c r="C7" s="13" t="s">
        <v>14</v>
      </c>
      <c r="D7" s="51" t="s">
        <v>27</v>
      </c>
      <c r="E7" s="13" t="s">
        <v>28</v>
      </c>
      <c r="F7" s="13" t="s">
        <v>29</v>
      </c>
      <c r="G7" s="13" t="s">
        <v>18</v>
      </c>
      <c r="H7" s="14" t="s">
        <v>30</v>
      </c>
      <c r="I7" s="12">
        <v>44942</v>
      </c>
      <c r="J7" s="15">
        <v>45137</v>
      </c>
      <c r="K7" s="13" t="s">
        <v>31</v>
      </c>
      <c r="L7" s="9" t="s">
        <v>32</v>
      </c>
      <c r="M7" s="9" t="s">
        <v>32</v>
      </c>
    </row>
    <row r="8" spans="1:14" s="2" customFormat="1" ht="239.5" customHeight="1" x14ac:dyDescent="0.35">
      <c r="A8" s="6">
        <v>4</v>
      </c>
      <c r="B8" s="4" t="s">
        <v>33</v>
      </c>
      <c r="C8" s="4" t="s">
        <v>34</v>
      </c>
      <c r="D8" s="69" t="s">
        <v>35</v>
      </c>
      <c r="E8" s="4" t="s">
        <v>36</v>
      </c>
      <c r="F8" s="17" t="s">
        <v>37</v>
      </c>
      <c r="G8" s="17" t="s">
        <v>33</v>
      </c>
      <c r="H8" s="17" t="s">
        <v>38</v>
      </c>
      <c r="I8" s="67">
        <v>44197</v>
      </c>
      <c r="J8" s="67">
        <v>44773</v>
      </c>
      <c r="K8" s="5" t="s">
        <v>39</v>
      </c>
      <c r="L8" s="10" t="s">
        <v>21</v>
      </c>
      <c r="M8" s="11" t="s">
        <v>21</v>
      </c>
    </row>
    <row r="9" spans="1:14" s="2" customFormat="1" ht="194" customHeight="1" x14ac:dyDescent="0.35">
      <c r="A9" s="6">
        <v>5</v>
      </c>
      <c r="B9" s="4" t="s">
        <v>13</v>
      </c>
      <c r="C9" s="5" t="s">
        <v>40</v>
      </c>
      <c r="D9" s="66" t="s">
        <v>41</v>
      </c>
      <c r="E9" s="5" t="s">
        <v>42</v>
      </c>
      <c r="F9" s="5" t="s">
        <v>43</v>
      </c>
      <c r="G9" s="5" t="s">
        <v>44</v>
      </c>
      <c r="H9" s="5" t="s">
        <v>45</v>
      </c>
      <c r="I9" s="75">
        <v>44958</v>
      </c>
      <c r="J9" s="67">
        <v>45107</v>
      </c>
      <c r="K9" s="5" t="s">
        <v>46</v>
      </c>
      <c r="L9" s="10" t="s">
        <v>21</v>
      </c>
      <c r="M9" s="11" t="s">
        <v>21</v>
      </c>
    </row>
    <row r="10" spans="1:14" s="2" customFormat="1" ht="148.5" customHeight="1" x14ac:dyDescent="0.35">
      <c r="A10" s="97">
        <v>6</v>
      </c>
      <c r="B10" s="100" t="s">
        <v>13</v>
      </c>
      <c r="C10" s="5" t="s">
        <v>47</v>
      </c>
      <c r="D10" s="70" t="s">
        <v>48</v>
      </c>
      <c r="E10" s="6" t="s">
        <v>49</v>
      </c>
      <c r="F10" s="71" t="s">
        <v>50</v>
      </c>
      <c r="G10" s="5" t="s">
        <v>51</v>
      </c>
      <c r="H10" s="5" t="s">
        <v>52</v>
      </c>
      <c r="I10" s="75">
        <v>44958</v>
      </c>
      <c r="J10" s="67">
        <v>45107</v>
      </c>
      <c r="K10" s="5" t="s">
        <v>53</v>
      </c>
      <c r="L10" s="10" t="s">
        <v>21</v>
      </c>
      <c r="M10" s="11" t="s">
        <v>21</v>
      </c>
    </row>
    <row r="11" spans="1:14" s="2" customFormat="1" ht="258" customHeight="1" x14ac:dyDescent="0.35">
      <c r="A11" s="98"/>
      <c r="B11" s="101"/>
      <c r="C11" s="5" t="s">
        <v>47</v>
      </c>
      <c r="D11" s="72" t="s">
        <v>54</v>
      </c>
      <c r="E11" s="6" t="s">
        <v>49</v>
      </c>
      <c r="F11" s="71" t="s">
        <v>55</v>
      </c>
      <c r="G11" s="5" t="s">
        <v>56</v>
      </c>
      <c r="H11" s="5" t="s">
        <v>57</v>
      </c>
      <c r="I11" s="75">
        <v>44958</v>
      </c>
      <c r="J11" s="67">
        <v>45107</v>
      </c>
      <c r="K11" s="5" t="s">
        <v>58</v>
      </c>
      <c r="L11" s="10" t="s">
        <v>21</v>
      </c>
      <c r="M11" s="11" t="s">
        <v>21</v>
      </c>
    </row>
    <row r="12" spans="1:14" s="2" customFormat="1" ht="168" customHeight="1" x14ac:dyDescent="0.35">
      <c r="A12" s="98"/>
      <c r="B12" s="101"/>
      <c r="C12" s="5" t="s">
        <v>47</v>
      </c>
      <c r="D12" s="72" t="s">
        <v>59</v>
      </c>
      <c r="E12" s="6" t="s">
        <v>49</v>
      </c>
      <c r="F12" s="71" t="s">
        <v>60</v>
      </c>
      <c r="G12" s="5" t="s">
        <v>56</v>
      </c>
      <c r="H12" s="5" t="s">
        <v>61</v>
      </c>
      <c r="I12" s="75">
        <v>44958</v>
      </c>
      <c r="J12" s="67">
        <v>45107</v>
      </c>
      <c r="K12" s="5" t="s">
        <v>62</v>
      </c>
      <c r="L12" s="10" t="s">
        <v>21</v>
      </c>
      <c r="M12" s="11" t="s">
        <v>21</v>
      </c>
    </row>
    <row r="13" spans="1:14" s="2" customFormat="1" ht="152" customHeight="1" x14ac:dyDescent="0.35">
      <c r="A13" s="98"/>
      <c r="B13" s="101"/>
      <c r="C13" s="5" t="s">
        <v>47</v>
      </c>
      <c r="D13" s="72" t="s">
        <v>63</v>
      </c>
      <c r="E13" s="6" t="s">
        <v>49</v>
      </c>
      <c r="F13" s="71" t="s">
        <v>64</v>
      </c>
      <c r="G13" s="5" t="s">
        <v>56</v>
      </c>
      <c r="H13" s="5" t="s">
        <v>61</v>
      </c>
      <c r="I13" s="75">
        <v>44958</v>
      </c>
      <c r="J13" s="67">
        <v>45107</v>
      </c>
      <c r="K13" s="5" t="s">
        <v>65</v>
      </c>
      <c r="L13" s="10" t="s">
        <v>21</v>
      </c>
      <c r="M13" s="11" t="s">
        <v>21</v>
      </c>
    </row>
    <row r="14" spans="1:14" s="2" customFormat="1" ht="120.5" customHeight="1" x14ac:dyDescent="0.35">
      <c r="A14" s="98"/>
      <c r="B14" s="101"/>
      <c r="C14" s="5" t="s">
        <v>47</v>
      </c>
      <c r="D14" s="72" t="s">
        <v>66</v>
      </c>
      <c r="E14" s="6" t="s">
        <v>49</v>
      </c>
      <c r="F14" s="71" t="s">
        <v>67</v>
      </c>
      <c r="G14" s="5" t="s">
        <v>51</v>
      </c>
      <c r="H14" s="5" t="s">
        <v>61</v>
      </c>
      <c r="I14" s="75">
        <v>44958</v>
      </c>
      <c r="J14" s="67">
        <v>45107</v>
      </c>
      <c r="K14" s="5" t="s">
        <v>68</v>
      </c>
      <c r="L14" s="10" t="s">
        <v>21</v>
      </c>
      <c r="M14" s="11" t="s">
        <v>21</v>
      </c>
    </row>
    <row r="15" spans="1:14" s="2" customFormat="1" ht="128.25" customHeight="1" x14ac:dyDescent="0.35">
      <c r="A15" s="98"/>
      <c r="B15" s="101"/>
      <c r="C15" s="5" t="s">
        <v>47</v>
      </c>
      <c r="D15" s="72" t="s">
        <v>69</v>
      </c>
      <c r="E15" s="6" t="s">
        <v>49</v>
      </c>
      <c r="F15" s="71" t="s">
        <v>67</v>
      </c>
      <c r="G15" s="5" t="s">
        <v>51</v>
      </c>
      <c r="H15" s="5" t="s">
        <v>61</v>
      </c>
      <c r="I15" s="75">
        <v>44958</v>
      </c>
      <c r="J15" s="67">
        <v>45107</v>
      </c>
      <c r="K15" s="5" t="s">
        <v>70</v>
      </c>
      <c r="L15" s="10" t="s">
        <v>21</v>
      </c>
      <c r="M15" s="11" t="s">
        <v>21</v>
      </c>
    </row>
    <row r="16" spans="1:14" s="2" customFormat="1" ht="136.5" customHeight="1" x14ac:dyDescent="0.35">
      <c r="A16" s="99"/>
      <c r="B16" s="102"/>
      <c r="C16" s="5" t="s">
        <v>47</v>
      </c>
      <c r="D16" s="66" t="s">
        <v>71</v>
      </c>
      <c r="E16" s="6" t="s">
        <v>49</v>
      </c>
      <c r="F16" s="71" t="s">
        <v>72</v>
      </c>
      <c r="G16" s="5" t="s">
        <v>51</v>
      </c>
      <c r="H16" s="5" t="s">
        <v>61</v>
      </c>
      <c r="I16" s="75">
        <v>44958</v>
      </c>
      <c r="J16" s="67">
        <v>45107</v>
      </c>
      <c r="K16" s="5" t="s">
        <v>70</v>
      </c>
      <c r="L16" s="10" t="s">
        <v>21</v>
      </c>
      <c r="M16" s="11" t="s">
        <v>21</v>
      </c>
    </row>
    <row r="17" spans="1:13" s="2" customFormat="1" ht="245" customHeight="1" x14ac:dyDescent="0.35">
      <c r="A17" s="97">
        <v>7</v>
      </c>
      <c r="B17" s="100" t="s">
        <v>13</v>
      </c>
      <c r="C17" s="5" t="s">
        <v>47</v>
      </c>
      <c r="D17" s="74" t="s">
        <v>73</v>
      </c>
      <c r="E17" s="6" t="s">
        <v>74</v>
      </c>
      <c r="F17" s="5" t="s">
        <v>75</v>
      </c>
      <c r="G17" s="5" t="s">
        <v>76</v>
      </c>
      <c r="H17" s="6" t="s">
        <v>77</v>
      </c>
      <c r="I17" s="75">
        <v>44986</v>
      </c>
      <c r="J17" s="67">
        <v>45107</v>
      </c>
      <c r="K17" s="5" t="s">
        <v>78</v>
      </c>
      <c r="L17" s="10" t="s">
        <v>79</v>
      </c>
      <c r="M17" s="11" t="s">
        <v>79</v>
      </c>
    </row>
    <row r="18" spans="1:13" s="2" customFormat="1" ht="224" customHeight="1" x14ac:dyDescent="0.35">
      <c r="A18" s="99"/>
      <c r="B18" s="102"/>
      <c r="C18" s="5" t="s">
        <v>47</v>
      </c>
      <c r="D18" s="74" t="s">
        <v>80</v>
      </c>
      <c r="E18" s="6" t="s">
        <v>74</v>
      </c>
      <c r="F18" s="5" t="s">
        <v>81</v>
      </c>
      <c r="G18" s="5" t="s">
        <v>76</v>
      </c>
      <c r="H18" s="6" t="s">
        <v>82</v>
      </c>
      <c r="I18" s="75">
        <v>44986</v>
      </c>
      <c r="J18" s="67">
        <v>45107</v>
      </c>
      <c r="K18" s="66" t="s">
        <v>83</v>
      </c>
      <c r="L18" s="10" t="s">
        <v>21</v>
      </c>
      <c r="M18" s="11" t="s">
        <v>21</v>
      </c>
    </row>
    <row r="19" spans="1:13" s="2" customFormat="1" ht="247.5" customHeight="1" x14ac:dyDescent="0.35">
      <c r="A19" s="6">
        <v>8</v>
      </c>
      <c r="B19" s="18" t="s">
        <v>84</v>
      </c>
      <c r="C19" s="19" t="s">
        <v>85</v>
      </c>
      <c r="D19" s="52" t="s">
        <v>86</v>
      </c>
      <c r="E19" s="19" t="s">
        <v>87</v>
      </c>
      <c r="F19" s="19" t="s">
        <v>88</v>
      </c>
      <c r="G19" s="19" t="s">
        <v>89</v>
      </c>
      <c r="H19" s="19" t="s">
        <v>90</v>
      </c>
      <c r="I19" s="21">
        <v>44669</v>
      </c>
      <c r="J19" s="21">
        <v>45275</v>
      </c>
      <c r="K19" s="5" t="s">
        <v>91</v>
      </c>
      <c r="L19" s="10" t="s">
        <v>32</v>
      </c>
      <c r="M19" s="10" t="s">
        <v>32</v>
      </c>
    </row>
    <row r="20" spans="1:13" s="2" customFormat="1" ht="180" customHeight="1" x14ac:dyDescent="0.35">
      <c r="A20" s="8">
        <v>9</v>
      </c>
      <c r="B20" s="22" t="s">
        <v>84</v>
      </c>
      <c r="C20" s="23" t="s">
        <v>85</v>
      </c>
      <c r="D20" s="53" t="s">
        <v>92</v>
      </c>
      <c r="E20" s="23" t="s">
        <v>93</v>
      </c>
      <c r="F20" s="23" t="s">
        <v>94</v>
      </c>
      <c r="G20" s="23" t="s">
        <v>89</v>
      </c>
      <c r="H20" s="23" t="s">
        <v>95</v>
      </c>
      <c r="I20" s="24">
        <v>44669</v>
      </c>
      <c r="J20" s="24">
        <v>45290</v>
      </c>
      <c r="K20" s="13" t="s">
        <v>96</v>
      </c>
      <c r="L20" s="9" t="s">
        <v>32</v>
      </c>
      <c r="M20" s="9" t="s">
        <v>32</v>
      </c>
    </row>
    <row r="21" spans="1:13" s="2" customFormat="1" ht="114.75" customHeight="1" x14ac:dyDescent="0.35">
      <c r="A21" s="25">
        <v>10</v>
      </c>
      <c r="B21" s="30" t="s">
        <v>33</v>
      </c>
      <c r="C21" s="30" t="s">
        <v>97</v>
      </c>
      <c r="D21" s="76" t="s">
        <v>98</v>
      </c>
      <c r="E21" s="30" t="s">
        <v>99</v>
      </c>
      <c r="F21" s="26" t="s">
        <v>100</v>
      </c>
      <c r="G21" s="26" t="s">
        <v>101</v>
      </c>
      <c r="H21" s="26" t="s">
        <v>38</v>
      </c>
      <c r="I21" s="77">
        <v>44726</v>
      </c>
      <c r="J21" s="77">
        <v>44773</v>
      </c>
      <c r="K21" s="30" t="s">
        <v>102</v>
      </c>
      <c r="L21" s="78" t="s">
        <v>21</v>
      </c>
      <c r="M21" s="27" t="s">
        <v>21</v>
      </c>
    </row>
    <row r="22" spans="1:13" s="2" customFormat="1" ht="130.5" customHeight="1" x14ac:dyDescent="0.35">
      <c r="A22" s="8">
        <v>11</v>
      </c>
      <c r="B22" s="3" t="s">
        <v>103</v>
      </c>
      <c r="C22" s="13" t="s">
        <v>104</v>
      </c>
      <c r="D22" s="51" t="s">
        <v>105</v>
      </c>
      <c r="E22" s="13" t="s">
        <v>106</v>
      </c>
      <c r="F22" s="13" t="s">
        <v>107</v>
      </c>
      <c r="G22" s="13" t="s">
        <v>108</v>
      </c>
      <c r="H22" s="13" t="s">
        <v>109</v>
      </c>
      <c r="I22" s="7">
        <v>44958</v>
      </c>
      <c r="J22" s="7">
        <v>45200</v>
      </c>
      <c r="K22" s="13" t="s">
        <v>110</v>
      </c>
      <c r="L22" s="9" t="s">
        <v>32</v>
      </c>
      <c r="M22" s="9" t="s">
        <v>32</v>
      </c>
    </row>
    <row r="23" spans="1:13" s="2" customFormat="1" ht="301.5" customHeight="1" x14ac:dyDescent="0.35">
      <c r="A23" s="25">
        <v>12</v>
      </c>
      <c r="B23" s="73" t="s">
        <v>103</v>
      </c>
      <c r="C23" s="30" t="s">
        <v>104</v>
      </c>
      <c r="D23" s="76" t="s">
        <v>111</v>
      </c>
      <c r="E23" s="30" t="s">
        <v>112</v>
      </c>
      <c r="F23" s="30" t="s">
        <v>113</v>
      </c>
      <c r="G23" s="30" t="s">
        <v>108</v>
      </c>
      <c r="H23" s="30" t="s">
        <v>114</v>
      </c>
      <c r="I23" s="79">
        <v>44990</v>
      </c>
      <c r="J23" s="79">
        <v>45107</v>
      </c>
      <c r="K23" s="30" t="s">
        <v>115</v>
      </c>
      <c r="L23" s="78" t="s">
        <v>116</v>
      </c>
      <c r="M23" s="27" t="s">
        <v>116</v>
      </c>
    </row>
    <row r="24" spans="1:13" s="2" customFormat="1" ht="171" customHeight="1" x14ac:dyDescent="0.35">
      <c r="A24" s="8">
        <v>13</v>
      </c>
      <c r="B24" s="31" t="s">
        <v>117</v>
      </c>
      <c r="C24" s="31" t="s">
        <v>118</v>
      </c>
      <c r="D24" s="54" t="s">
        <v>119</v>
      </c>
      <c r="E24" s="31" t="s">
        <v>120</v>
      </c>
      <c r="F24" s="31" t="s">
        <v>121</v>
      </c>
      <c r="G24" s="31" t="s">
        <v>118</v>
      </c>
      <c r="H24" s="31" t="s">
        <v>122</v>
      </c>
      <c r="I24" s="32">
        <v>44789</v>
      </c>
      <c r="J24" s="32">
        <v>45275</v>
      </c>
      <c r="K24" s="13" t="s">
        <v>123</v>
      </c>
      <c r="L24" s="9" t="s">
        <v>32</v>
      </c>
      <c r="M24" s="9" t="s">
        <v>32</v>
      </c>
    </row>
    <row r="25" spans="1:13" s="2" customFormat="1" ht="171" customHeight="1" x14ac:dyDescent="0.35">
      <c r="A25" s="8">
        <v>14</v>
      </c>
      <c r="B25" s="31" t="s">
        <v>117</v>
      </c>
      <c r="C25" s="31" t="s">
        <v>118</v>
      </c>
      <c r="D25" s="54" t="s">
        <v>124</v>
      </c>
      <c r="E25" s="31" t="s">
        <v>125</v>
      </c>
      <c r="F25" s="31" t="s">
        <v>126</v>
      </c>
      <c r="G25" s="31" t="s">
        <v>118</v>
      </c>
      <c r="H25" s="31" t="s">
        <v>127</v>
      </c>
      <c r="I25" s="32">
        <v>44789</v>
      </c>
      <c r="J25" s="32">
        <v>45275</v>
      </c>
      <c r="K25" s="13" t="s">
        <v>123</v>
      </c>
      <c r="L25" s="9" t="s">
        <v>32</v>
      </c>
      <c r="M25" s="9" t="s">
        <v>32</v>
      </c>
    </row>
    <row r="26" spans="1:13" s="2" customFormat="1" ht="171" customHeight="1" x14ac:dyDescent="0.35">
      <c r="A26" s="8">
        <v>15</v>
      </c>
      <c r="B26" s="31" t="s">
        <v>117</v>
      </c>
      <c r="C26" s="31" t="s">
        <v>118</v>
      </c>
      <c r="D26" s="54" t="s">
        <v>128</v>
      </c>
      <c r="E26" s="31" t="s">
        <v>129</v>
      </c>
      <c r="F26" s="31" t="s">
        <v>130</v>
      </c>
      <c r="G26" s="31" t="s">
        <v>118</v>
      </c>
      <c r="H26" s="31" t="s">
        <v>131</v>
      </c>
      <c r="I26" s="32">
        <v>44789</v>
      </c>
      <c r="J26" s="32">
        <v>45275</v>
      </c>
      <c r="K26" s="13" t="s">
        <v>123</v>
      </c>
      <c r="L26" s="9" t="s">
        <v>32</v>
      </c>
      <c r="M26" s="9" t="s">
        <v>32</v>
      </c>
    </row>
    <row r="27" spans="1:13" s="2" customFormat="1" ht="163.5" customHeight="1" x14ac:dyDescent="0.35">
      <c r="A27" s="8">
        <v>16</v>
      </c>
      <c r="B27" s="3" t="s">
        <v>117</v>
      </c>
      <c r="C27" s="13" t="s">
        <v>118</v>
      </c>
      <c r="D27" s="55" t="s">
        <v>132</v>
      </c>
      <c r="E27" s="8" t="s">
        <v>133</v>
      </c>
      <c r="F27" s="7" t="s">
        <v>134</v>
      </c>
      <c r="G27" s="7" t="s">
        <v>118</v>
      </c>
      <c r="H27" s="13" t="s">
        <v>135</v>
      </c>
      <c r="I27" s="7">
        <v>44789</v>
      </c>
      <c r="J27" s="7">
        <v>45138</v>
      </c>
      <c r="K27" s="8" t="s">
        <v>136</v>
      </c>
      <c r="L27" s="8" t="s">
        <v>32</v>
      </c>
      <c r="M27" s="8" t="s">
        <v>32</v>
      </c>
    </row>
    <row r="28" spans="1:13" s="2" customFormat="1" ht="150" customHeight="1" x14ac:dyDescent="0.35">
      <c r="A28" s="8">
        <v>17</v>
      </c>
      <c r="B28" s="31" t="s">
        <v>117</v>
      </c>
      <c r="C28" s="31" t="s">
        <v>118</v>
      </c>
      <c r="D28" s="54" t="s">
        <v>137</v>
      </c>
      <c r="E28" s="31" t="s">
        <v>138</v>
      </c>
      <c r="F28" s="31" t="s">
        <v>139</v>
      </c>
      <c r="G28" s="31" t="s">
        <v>140</v>
      </c>
      <c r="H28" s="31" t="s">
        <v>141</v>
      </c>
      <c r="I28" s="32">
        <v>44789</v>
      </c>
      <c r="J28" s="32">
        <v>45275</v>
      </c>
      <c r="K28" s="13" t="s">
        <v>123</v>
      </c>
      <c r="L28" s="9" t="s">
        <v>32</v>
      </c>
      <c r="M28" s="9" t="s">
        <v>32</v>
      </c>
    </row>
    <row r="29" spans="1:13" s="37" customFormat="1" ht="150" customHeight="1" x14ac:dyDescent="0.35">
      <c r="A29" s="95">
        <v>18</v>
      </c>
      <c r="B29" s="92" t="s">
        <v>33</v>
      </c>
      <c r="C29" s="90" t="s">
        <v>97</v>
      </c>
      <c r="D29" s="89" t="s">
        <v>142</v>
      </c>
      <c r="E29" s="90" t="s">
        <v>143</v>
      </c>
      <c r="F29" s="35" t="s">
        <v>144</v>
      </c>
      <c r="G29" s="35" t="s">
        <v>145</v>
      </c>
      <c r="H29" s="35" t="s">
        <v>146</v>
      </c>
      <c r="I29" s="36">
        <v>44915</v>
      </c>
      <c r="J29" s="36">
        <v>45199</v>
      </c>
      <c r="K29" s="13" t="s">
        <v>147</v>
      </c>
      <c r="L29" s="9" t="s">
        <v>32</v>
      </c>
      <c r="M29" s="9" t="s">
        <v>32</v>
      </c>
    </row>
    <row r="30" spans="1:13" s="37" customFormat="1" ht="89" customHeight="1" x14ac:dyDescent="0.35">
      <c r="A30" s="95"/>
      <c r="B30" s="92"/>
      <c r="C30" s="90"/>
      <c r="D30" s="89"/>
      <c r="E30" s="90"/>
      <c r="F30" s="35" t="s">
        <v>148</v>
      </c>
      <c r="G30" s="35" t="s">
        <v>145</v>
      </c>
      <c r="H30" s="35" t="s">
        <v>149</v>
      </c>
      <c r="I30" s="36">
        <v>44915</v>
      </c>
      <c r="J30" s="36">
        <v>45199</v>
      </c>
      <c r="K30" s="13" t="s">
        <v>147</v>
      </c>
      <c r="L30" s="9" t="s">
        <v>32</v>
      </c>
      <c r="M30" s="9" t="s">
        <v>32</v>
      </c>
    </row>
    <row r="31" spans="1:13" s="37" customFormat="1" ht="83.5" customHeight="1" x14ac:dyDescent="0.35">
      <c r="A31" s="95"/>
      <c r="B31" s="92"/>
      <c r="C31" s="90"/>
      <c r="D31" s="89"/>
      <c r="E31" s="90"/>
      <c r="F31" s="35" t="s">
        <v>150</v>
      </c>
      <c r="G31" s="35" t="s">
        <v>145</v>
      </c>
      <c r="H31" s="35" t="s">
        <v>149</v>
      </c>
      <c r="I31" s="36">
        <v>44915</v>
      </c>
      <c r="J31" s="36">
        <v>45199</v>
      </c>
      <c r="K31" s="13" t="s">
        <v>147</v>
      </c>
      <c r="L31" s="9" t="s">
        <v>32</v>
      </c>
      <c r="M31" s="9" t="s">
        <v>32</v>
      </c>
    </row>
    <row r="32" spans="1:13" s="2" customFormat="1" ht="108.75" customHeight="1" x14ac:dyDescent="0.35">
      <c r="A32" s="91">
        <v>19</v>
      </c>
      <c r="B32" s="92" t="s">
        <v>33</v>
      </c>
      <c r="C32" s="92" t="s">
        <v>97</v>
      </c>
      <c r="D32" s="93" t="s">
        <v>151</v>
      </c>
      <c r="E32" s="94" t="s">
        <v>152</v>
      </c>
      <c r="F32" s="16" t="s">
        <v>153</v>
      </c>
      <c r="G32" s="16" t="s">
        <v>145</v>
      </c>
      <c r="H32" s="13" t="s">
        <v>146</v>
      </c>
      <c r="I32" s="34">
        <v>44915</v>
      </c>
      <c r="J32" s="34">
        <v>45199</v>
      </c>
      <c r="K32" s="13" t="s">
        <v>147</v>
      </c>
      <c r="L32" s="9" t="s">
        <v>32</v>
      </c>
      <c r="M32" s="9" t="s">
        <v>32</v>
      </c>
    </row>
    <row r="33" spans="1:13" s="2" customFormat="1" ht="90" customHeight="1" x14ac:dyDescent="0.35">
      <c r="A33" s="91"/>
      <c r="B33" s="92"/>
      <c r="C33" s="92"/>
      <c r="D33" s="93"/>
      <c r="E33" s="94"/>
      <c r="F33" s="16" t="s">
        <v>154</v>
      </c>
      <c r="G33" s="16" t="s">
        <v>155</v>
      </c>
      <c r="H33" s="13" t="s">
        <v>156</v>
      </c>
      <c r="I33" s="34">
        <v>44915</v>
      </c>
      <c r="J33" s="34">
        <v>45199</v>
      </c>
      <c r="K33" s="13" t="s">
        <v>147</v>
      </c>
      <c r="L33" s="9" t="s">
        <v>32</v>
      </c>
      <c r="M33" s="9" t="s">
        <v>32</v>
      </c>
    </row>
    <row r="34" spans="1:13" s="2" customFormat="1" ht="122.15" customHeight="1" x14ac:dyDescent="0.35">
      <c r="A34" s="91"/>
      <c r="B34" s="92"/>
      <c r="C34" s="92"/>
      <c r="D34" s="93"/>
      <c r="E34" s="94"/>
      <c r="F34" s="13" t="s">
        <v>157</v>
      </c>
      <c r="G34" s="16" t="s">
        <v>145</v>
      </c>
      <c r="H34" s="13" t="s">
        <v>146</v>
      </c>
      <c r="I34" s="34">
        <v>44915</v>
      </c>
      <c r="J34" s="34">
        <v>45199</v>
      </c>
      <c r="K34" s="13" t="s">
        <v>147</v>
      </c>
      <c r="L34" s="9" t="s">
        <v>32</v>
      </c>
      <c r="M34" s="9" t="s">
        <v>32</v>
      </c>
    </row>
    <row r="35" spans="1:13" s="2" customFormat="1" ht="97.5" customHeight="1" x14ac:dyDescent="0.35">
      <c r="A35" s="8">
        <v>20</v>
      </c>
      <c r="B35" s="3" t="s">
        <v>33</v>
      </c>
      <c r="C35" s="3" t="s">
        <v>97</v>
      </c>
      <c r="D35" s="51" t="s">
        <v>158</v>
      </c>
      <c r="E35" s="13" t="s">
        <v>159</v>
      </c>
      <c r="F35" s="38" t="s">
        <v>144</v>
      </c>
      <c r="G35" s="38" t="s">
        <v>145</v>
      </c>
      <c r="H35" s="38" t="s">
        <v>146</v>
      </c>
      <c r="I35" s="34">
        <v>44915</v>
      </c>
      <c r="J35" s="34">
        <v>45199</v>
      </c>
      <c r="K35" s="13" t="s">
        <v>147</v>
      </c>
      <c r="L35" s="9" t="s">
        <v>32</v>
      </c>
      <c r="M35" s="9" t="s">
        <v>32</v>
      </c>
    </row>
    <row r="36" spans="1:13" s="2" customFormat="1" ht="171" customHeight="1" x14ac:dyDescent="0.35">
      <c r="A36" s="8">
        <v>21</v>
      </c>
      <c r="B36" s="3" t="s">
        <v>33</v>
      </c>
      <c r="C36" s="3" t="s">
        <v>97</v>
      </c>
      <c r="D36" s="51" t="s">
        <v>160</v>
      </c>
      <c r="E36" s="13" t="s">
        <v>161</v>
      </c>
      <c r="F36" s="13" t="s">
        <v>162</v>
      </c>
      <c r="G36" s="38" t="s">
        <v>163</v>
      </c>
      <c r="H36" s="13" t="s">
        <v>164</v>
      </c>
      <c r="I36" s="34">
        <v>44915</v>
      </c>
      <c r="J36" s="34">
        <v>45199</v>
      </c>
      <c r="K36" s="13" t="s">
        <v>147</v>
      </c>
      <c r="L36" s="9" t="s">
        <v>32</v>
      </c>
      <c r="M36" s="9" t="s">
        <v>32</v>
      </c>
    </row>
    <row r="37" spans="1:13" s="2" customFormat="1" ht="210" customHeight="1" x14ac:dyDescent="0.35">
      <c r="A37" s="8">
        <v>22</v>
      </c>
      <c r="B37" s="29" t="s">
        <v>165</v>
      </c>
      <c r="C37" s="13" t="s">
        <v>4</v>
      </c>
      <c r="D37" s="51" t="s">
        <v>166</v>
      </c>
      <c r="E37" s="13" t="s">
        <v>167</v>
      </c>
      <c r="F37" s="13" t="s">
        <v>168</v>
      </c>
      <c r="G37" s="13" t="s">
        <v>169</v>
      </c>
      <c r="H37" s="13" t="s">
        <v>170</v>
      </c>
      <c r="I37" s="12">
        <v>45047</v>
      </c>
      <c r="J37" s="15">
        <v>45350</v>
      </c>
      <c r="K37" s="13" t="s">
        <v>147</v>
      </c>
      <c r="L37" s="9" t="s">
        <v>32</v>
      </c>
      <c r="M37" s="9" t="s">
        <v>32</v>
      </c>
    </row>
    <row r="38" spans="1:13" s="2" customFormat="1" ht="171" customHeight="1" x14ac:dyDescent="0.35">
      <c r="A38" s="8">
        <v>23</v>
      </c>
      <c r="B38" s="29" t="s">
        <v>165</v>
      </c>
      <c r="C38" s="13" t="s">
        <v>4</v>
      </c>
      <c r="D38" s="51" t="s">
        <v>171</v>
      </c>
      <c r="E38" s="13" t="s">
        <v>172</v>
      </c>
      <c r="F38" s="13" t="s">
        <v>173</v>
      </c>
      <c r="G38" s="13" t="s">
        <v>169</v>
      </c>
      <c r="H38" s="13" t="s">
        <v>174</v>
      </c>
      <c r="I38" s="12">
        <v>45047</v>
      </c>
      <c r="J38" s="15">
        <v>45350</v>
      </c>
      <c r="K38" s="13" t="s">
        <v>147</v>
      </c>
      <c r="L38" s="9" t="s">
        <v>32</v>
      </c>
      <c r="M38" s="9" t="s">
        <v>32</v>
      </c>
    </row>
    <row r="39" spans="1:13" s="2" customFormat="1" ht="171" customHeight="1" x14ac:dyDescent="0.35">
      <c r="A39" s="8">
        <v>24</v>
      </c>
      <c r="B39" s="29" t="s">
        <v>165</v>
      </c>
      <c r="C39" s="13" t="s">
        <v>4</v>
      </c>
      <c r="D39" s="51" t="s">
        <v>175</v>
      </c>
      <c r="E39" s="13" t="s">
        <v>176</v>
      </c>
      <c r="F39" s="13" t="s">
        <v>177</v>
      </c>
      <c r="G39" s="13" t="s">
        <v>169</v>
      </c>
      <c r="H39" s="13" t="s">
        <v>178</v>
      </c>
      <c r="I39" s="12">
        <v>45047</v>
      </c>
      <c r="J39" s="15">
        <v>45350</v>
      </c>
      <c r="K39" s="13" t="s">
        <v>147</v>
      </c>
      <c r="L39" s="9" t="s">
        <v>32</v>
      </c>
      <c r="M39" s="9" t="s">
        <v>32</v>
      </c>
    </row>
    <row r="40" spans="1:13" s="2" customFormat="1" ht="171" customHeight="1" x14ac:dyDescent="0.35">
      <c r="A40" s="8">
        <v>25</v>
      </c>
      <c r="B40" s="29" t="s">
        <v>165</v>
      </c>
      <c r="C40" s="13" t="s">
        <v>4</v>
      </c>
      <c r="D40" s="51" t="s">
        <v>179</v>
      </c>
      <c r="E40" s="13" t="s">
        <v>180</v>
      </c>
      <c r="F40" s="13" t="s">
        <v>181</v>
      </c>
      <c r="G40" s="13" t="s">
        <v>169</v>
      </c>
      <c r="H40" s="12" t="s">
        <v>182</v>
      </c>
      <c r="I40" s="7">
        <v>45047</v>
      </c>
      <c r="J40" s="15">
        <v>45350</v>
      </c>
      <c r="K40" s="13" t="s">
        <v>147</v>
      </c>
      <c r="L40" s="9" t="s">
        <v>32</v>
      </c>
      <c r="M40" s="9" t="s">
        <v>32</v>
      </c>
    </row>
    <row r="41" spans="1:13" s="2" customFormat="1" ht="254" customHeight="1" x14ac:dyDescent="0.35">
      <c r="A41" s="8">
        <v>26</v>
      </c>
      <c r="B41" s="29" t="s">
        <v>33</v>
      </c>
      <c r="C41" s="13" t="s">
        <v>4</v>
      </c>
      <c r="D41" s="51" t="s">
        <v>183</v>
      </c>
      <c r="E41" s="38" t="s">
        <v>184</v>
      </c>
      <c r="F41" s="38" t="s">
        <v>185</v>
      </c>
      <c r="G41" s="38" t="s">
        <v>186</v>
      </c>
      <c r="H41" s="38" t="s">
        <v>187</v>
      </c>
      <c r="I41" s="34">
        <v>45034</v>
      </c>
      <c r="J41" s="34">
        <v>45291</v>
      </c>
      <c r="K41" s="13" t="s">
        <v>147</v>
      </c>
      <c r="L41" s="9" t="s">
        <v>32</v>
      </c>
      <c r="M41" s="9" t="s">
        <v>32</v>
      </c>
    </row>
    <row r="42" spans="1:13" s="2" customFormat="1" ht="244" customHeight="1" x14ac:dyDescent="0.35">
      <c r="A42" s="8">
        <v>27</v>
      </c>
      <c r="B42" s="29" t="s">
        <v>103</v>
      </c>
      <c r="C42" s="13" t="s">
        <v>188</v>
      </c>
      <c r="D42" s="56" t="s">
        <v>189</v>
      </c>
      <c r="E42" s="33" t="s">
        <v>190</v>
      </c>
      <c r="F42" s="33" t="s">
        <v>191</v>
      </c>
      <c r="G42" s="33" t="s">
        <v>192</v>
      </c>
      <c r="H42" s="33" t="s">
        <v>193</v>
      </c>
      <c r="I42" s="29" t="s">
        <v>194</v>
      </c>
      <c r="J42" s="28">
        <v>45260</v>
      </c>
      <c r="K42" s="13" t="s">
        <v>195</v>
      </c>
      <c r="L42" s="9" t="s">
        <v>32</v>
      </c>
      <c r="M42" s="9" t="s">
        <v>32</v>
      </c>
    </row>
    <row r="43" spans="1:13" s="2" customFormat="1" ht="260" customHeight="1" x14ac:dyDescent="0.35">
      <c r="A43" s="8">
        <v>28</v>
      </c>
      <c r="B43" s="29" t="s">
        <v>103</v>
      </c>
      <c r="C43" s="13" t="s">
        <v>188</v>
      </c>
      <c r="D43" s="56" t="s">
        <v>196</v>
      </c>
      <c r="E43" s="33" t="s">
        <v>197</v>
      </c>
      <c r="F43" s="33" t="s">
        <v>198</v>
      </c>
      <c r="G43" s="33" t="s">
        <v>192</v>
      </c>
      <c r="H43" s="33" t="s">
        <v>199</v>
      </c>
      <c r="I43" s="29" t="s">
        <v>194</v>
      </c>
      <c r="J43" s="28">
        <v>45260</v>
      </c>
      <c r="K43" s="13" t="s">
        <v>195</v>
      </c>
      <c r="L43" s="9" t="s">
        <v>32</v>
      </c>
      <c r="M43" s="9" t="s">
        <v>32</v>
      </c>
    </row>
    <row r="44" spans="1:13" s="2" customFormat="1" ht="406" customHeight="1" x14ac:dyDescent="0.35">
      <c r="A44" s="8">
        <v>29</v>
      </c>
      <c r="B44" s="29" t="s">
        <v>103</v>
      </c>
      <c r="C44" s="13" t="s">
        <v>188</v>
      </c>
      <c r="D44" s="56" t="s">
        <v>267</v>
      </c>
      <c r="E44" s="33" t="s">
        <v>200</v>
      </c>
      <c r="F44" s="33" t="s">
        <v>201</v>
      </c>
      <c r="G44" s="33" t="s">
        <v>192</v>
      </c>
      <c r="H44" s="33" t="s">
        <v>202</v>
      </c>
      <c r="I44" s="29" t="s">
        <v>194</v>
      </c>
      <c r="J44" s="28">
        <v>45291</v>
      </c>
      <c r="K44" s="13" t="s">
        <v>147</v>
      </c>
      <c r="L44" s="9" t="s">
        <v>32</v>
      </c>
      <c r="M44" s="9" t="s">
        <v>32</v>
      </c>
    </row>
    <row r="45" spans="1:13" s="2" customFormat="1" ht="393" customHeight="1" x14ac:dyDescent="0.35">
      <c r="A45" s="8">
        <v>30</v>
      </c>
      <c r="B45" s="29" t="s">
        <v>103</v>
      </c>
      <c r="C45" s="13" t="s">
        <v>188</v>
      </c>
      <c r="D45" s="56" t="s">
        <v>266</v>
      </c>
      <c r="E45" s="33" t="s">
        <v>203</v>
      </c>
      <c r="F45" s="33" t="s">
        <v>204</v>
      </c>
      <c r="G45" s="33" t="s">
        <v>192</v>
      </c>
      <c r="H45" s="33" t="s">
        <v>205</v>
      </c>
      <c r="I45" s="29" t="s">
        <v>194</v>
      </c>
      <c r="J45" s="28">
        <v>45291</v>
      </c>
      <c r="K45" s="13" t="s">
        <v>147</v>
      </c>
      <c r="L45" s="9" t="s">
        <v>32</v>
      </c>
      <c r="M45" s="9" t="s">
        <v>32</v>
      </c>
    </row>
    <row r="46" spans="1:13" s="2" customFormat="1" ht="171" customHeight="1" x14ac:dyDescent="0.35">
      <c r="A46" s="8">
        <v>31</v>
      </c>
      <c r="B46" s="29" t="s">
        <v>103</v>
      </c>
      <c r="C46" s="13" t="s">
        <v>188</v>
      </c>
      <c r="D46" s="56" t="s">
        <v>206</v>
      </c>
      <c r="E46" s="33" t="s">
        <v>207</v>
      </c>
      <c r="F46" s="33" t="s">
        <v>208</v>
      </c>
      <c r="G46" s="33" t="s">
        <v>192</v>
      </c>
      <c r="H46" s="33" t="s">
        <v>209</v>
      </c>
      <c r="I46" s="29" t="s">
        <v>194</v>
      </c>
      <c r="J46" s="28">
        <v>45291</v>
      </c>
      <c r="K46" s="13" t="s">
        <v>147</v>
      </c>
      <c r="L46" s="9" t="s">
        <v>32</v>
      </c>
      <c r="M46" s="9" t="s">
        <v>32</v>
      </c>
    </row>
    <row r="47" spans="1:13" s="2" customFormat="1" ht="171" customHeight="1" x14ac:dyDescent="0.35">
      <c r="A47" s="8">
        <v>32</v>
      </c>
      <c r="B47" s="29" t="s">
        <v>103</v>
      </c>
      <c r="C47" s="13" t="s">
        <v>188</v>
      </c>
      <c r="D47" s="56" t="s">
        <v>210</v>
      </c>
      <c r="E47" s="33" t="s">
        <v>211</v>
      </c>
      <c r="F47" s="33" t="s">
        <v>212</v>
      </c>
      <c r="G47" s="33" t="s">
        <v>192</v>
      </c>
      <c r="H47" s="33" t="s">
        <v>213</v>
      </c>
      <c r="I47" s="29" t="s">
        <v>194</v>
      </c>
      <c r="J47" s="28">
        <v>45291</v>
      </c>
      <c r="K47" s="13" t="s">
        <v>147</v>
      </c>
      <c r="L47" s="9" t="s">
        <v>32</v>
      </c>
      <c r="M47" s="9" t="s">
        <v>32</v>
      </c>
    </row>
    <row r="48" spans="1:13" s="2" customFormat="1" ht="196" customHeight="1" x14ac:dyDescent="0.35">
      <c r="A48" s="8">
        <v>33</v>
      </c>
      <c r="B48" s="29" t="s">
        <v>84</v>
      </c>
      <c r="C48" s="13" t="s">
        <v>214</v>
      </c>
      <c r="D48" s="54" t="s">
        <v>261</v>
      </c>
      <c r="E48" s="39" t="s">
        <v>215</v>
      </c>
      <c r="F48" s="40" t="s">
        <v>216</v>
      </c>
      <c r="G48" s="40" t="s">
        <v>217</v>
      </c>
      <c r="H48" s="40" t="s">
        <v>218</v>
      </c>
      <c r="I48" s="32">
        <v>45078</v>
      </c>
      <c r="J48" s="32">
        <v>45291</v>
      </c>
      <c r="K48" s="13" t="s">
        <v>147</v>
      </c>
      <c r="L48" s="9" t="s">
        <v>32</v>
      </c>
      <c r="M48" s="9" t="s">
        <v>32</v>
      </c>
    </row>
    <row r="49" spans="1:14" s="2" customFormat="1" ht="282" customHeight="1" x14ac:dyDescent="0.35">
      <c r="A49" s="8">
        <v>34</v>
      </c>
      <c r="B49" s="29" t="s">
        <v>84</v>
      </c>
      <c r="C49" s="13" t="s">
        <v>214</v>
      </c>
      <c r="D49" s="54" t="s">
        <v>262</v>
      </c>
      <c r="E49" s="31" t="s">
        <v>219</v>
      </c>
      <c r="F49" s="40" t="s">
        <v>220</v>
      </c>
      <c r="G49" s="40" t="s">
        <v>217</v>
      </c>
      <c r="H49" s="40" t="s">
        <v>221</v>
      </c>
      <c r="I49" s="32">
        <v>45078</v>
      </c>
      <c r="J49" s="32">
        <v>45291</v>
      </c>
      <c r="K49" s="13" t="s">
        <v>147</v>
      </c>
      <c r="L49" s="9" t="s">
        <v>32</v>
      </c>
      <c r="M49" s="9" t="s">
        <v>32</v>
      </c>
    </row>
    <row r="50" spans="1:14" s="2" customFormat="1" ht="349.5" customHeight="1" x14ac:dyDescent="0.35">
      <c r="A50" s="8">
        <v>35</v>
      </c>
      <c r="B50" s="29" t="s">
        <v>103</v>
      </c>
      <c r="C50" s="13" t="s">
        <v>214</v>
      </c>
      <c r="D50" s="54" t="s">
        <v>263</v>
      </c>
      <c r="E50" s="31" t="s">
        <v>222</v>
      </c>
      <c r="F50" s="40" t="s">
        <v>223</v>
      </c>
      <c r="G50" s="40" t="s">
        <v>217</v>
      </c>
      <c r="H50" s="40" t="s">
        <v>224</v>
      </c>
      <c r="I50" s="32">
        <v>45078</v>
      </c>
      <c r="J50" s="32">
        <v>45291</v>
      </c>
      <c r="K50" s="13" t="s">
        <v>147</v>
      </c>
      <c r="L50" s="9" t="s">
        <v>32</v>
      </c>
      <c r="M50" s="9" t="s">
        <v>32</v>
      </c>
    </row>
    <row r="51" spans="1:14" s="2" customFormat="1" ht="409.5" x14ac:dyDescent="0.35">
      <c r="A51" s="8">
        <v>36</v>
      </c>
      <c r="B51" s="29" t="s">
        <v>84</v>
      </c>
      <c r="C51" s="13" t="s">
        <v>214</v>
      </c>
      <c r="D51" s="54" t="s">
        <v>264</v>
      </c>
      <c r="E51" s="31" t="s">
        <v>225</v>
      </c>
      <c r="F51" s="40" t="s">
        <v>226</v>
      </c>
      <c r="G51" s="31" t="s">
        <v>217</v>
      </c>
      <c r="H51" s="40" t="s">
        <v>227</v>
      </c>
      <c r="I51" s="32">
        <v>45078</v>
      </c>
      <c r="J51" s="32">
        <v>45291</v>
      </c>
      <c r="K51" s="13" t="s">
        <v>147</v>
      </c>
      <c r="L51" s="9" t="s">
        <v>32</v>
      </c>
      <c r="M51" s="9" t="s">
        <v>32</v>
      </c>
    </row>
    <row r="52" spans="1:14" s="2" customFormat="1" ht="198" customHeight="1" x14ac:dyDescent="0.35">
      <c r="A52" s="8">
        <v>37</v>
      </c>
      <c r="B52" s="29" t="s">
        <v>84</v>
      </c>
      <c r="C52" s="13" t="s">
        <v>214</v>
      </c>
      <c r="D52" s="54" t="s">
        <v>265</v>
      </c>
      <c r="E52" s="31" t="s">
        <v>228</v>
      </c>
      <c r="F52" s="40" t="s">
        <v>229</v>
      </c>
      <c r="G52" s="40" t="s">
        <v>217</v>
      </c>
      <c r="H52" s="40" t="s">
        <v>230</v>
      </c>
      <c r="I52" s="32">
        <v>45078</v>
      </c>
      <c r="J52" s="32">
        <v>45291</v>
      </c>
      <c r="K52" s="13" t="s">
        <v>147</v>
      </c>
      <c r="L52" s="9" t="s">
        <v>32</v>
      </c>
      <c r="M52" s="9" t="s">
        <v>32</v>
      </c>
    </row>
    <row r="53" spans="1:14" ht="171" customHeight="1" x14ac:dyDescent="0.35">
      <c r="A53" s="85"/>
      <c r="B53" s="85"/>
      <c r="C53" s="85"/>
      <c r="D53" s="85"/>
      <c r="E53" s="85"/>
      <c r="F53" s="85"/>
      <c r="G53" s="86"/>
      <c r="H53" s="85"/>
      <c r="I53" s="85"/>
      <c r="J53" s="85"/>
      <c r="K53" s="85"/>
      <c r="L53" s="85"/>
      <c r="N53" s="1"/>
    </row>
    <row r="54" spans="1:14" ht="171" customHeight="1" x14ac:dyDescent="0.35">
      <c r="A54" s="85"/>
      <c r="B54" s="85"/>
      <c r="C54" s="85"/>
      <c r="D54" s="85"/>
      <c r="E54" s="85"/>
      <c r="F54" s="85"/>
      <c r="G54" s="87"/>
      <c r="H54" s="85"/>
      <c r="I54" s="85"/>
      <c r="J54" s="85"/>
      <c r="K54" s="85"/>
      <c r="L54" s="85"/>
      <c r="N54" s="1"/>
    </row>
    <row r="55" spans="1:14" ht="171" customHeight="1" x14ac:dyDescent="0.35">
      <c r="L55" s="1"/>
      <c r="N55" s="1"/>
    </row>
    <row r="56" spans="1:14" ht="171" customHeight="1" x14ac:dyDescent="0.35">
      <c r="L56" s="1"/>
      <c r="N56" s="1"/>
    </row>
    <row r="57" spans="1:14" ht="171" customHeight="1" x14ac:dyDescent="0.35">
      <c r="L57" s="1"/>
      <c r="N57" s="1"/>
    </row>
    <row r="58" spans="1:14" ht="171" customHeight="1" x14ac:dyDescent="0.35">
      <c r="L58" s="1"/>
      <c r="N58" s="1"/>
    </row>
    <row r="59" spans="1:14" ht="171" customHeight="1" x14ac:dyDescent="0.35">
      <c r="L59" s="1"/>
      <c r="N59" s="1"/>
    </row>
    <row r="60" spans="1:14" ht="171" customHeight="1" x14ac:dyDescent="0.35">
      <c r="L60" s="1"/>
      <c r="N60" s="1"/>
    </row>
    <row r="61" spans="1:14" ht="171" customHeight="1" x14ac:dyDescent="0.35">
      <c r="N61" s="1"/>
    </row>
    <row r="62" spans="1:14" ht="171" customHeight="1" x14ac:dyDescent="0.35">
      <c r="N62" s="1"/>
    </row>
    <row r="63" spans="1:14" ht="171" customHeight="1" x14ac:dyDescent="0.35">
      <c r="N63" s="1"/>
    </row>
    <row r="64" spans="1:14" ht="171" customHeight="1" x14ac:dyDescent="0.35">
      <c r="N64" s="1"/>
    </row>
    <row r="65" spans="14:14" ht="171" customHeight="1" x14ac:dyDescent="0.35">
      <c r="N65" s="1"/>
    </row>
    <row r="66" spans="14:14" ht="171" customHeight="1" x14ac:dyDescent="0.35">
      <c r="N66" s="1"/>
    </row>
    <row r="67" spans="14:14" ht="171" customHeight="1" x14ac:dyDescent="0.35">
      <c r="N67" s="1"/>
    </row>
    <row r="68" spans="14:14" ht="171" customHeight="1" x14ac:dyDescent="0.35">
      <c r="N68" s="1"/>
    </row>
    <row r="69" spans="14:14" ht="171" customHeight="1" x14ac:dyDescent="0.35">
      <c r="N69" s="1"/>
    </row>
    <row r="70" spans="14:14" ht="171" customHeight="1" x14ac:dyDescent="0.35">
      <c r="N70" s="1"/>
    </row>
    <row r="71" spans="14:14" ht="171" customHeight="1" x14ac:dyDescent="0.35">
      <c r="N71" s="1"/>
    </row>
    <row r="72" spans="14:14" ht="171" customHeight="1" x14ac:dyDescent="0.35">
      <c r="N72" s="1"/>
    </row>
    <row r="73" spans="14:14" ht="171" customHeight="1" x14ac:dyDescent="0.35">
      <c r="N73" s="1"/>
    </row>
    <row r="74" spans="14:14" ht="171" customHeight="1" x14ac:dyDescent="0.35">
      <c r="N74" s="1"/>
    </row>
    <row r="75" spans="14:14" ht="171" customHeight="1" x14ac:dyDescent="0.35">
      <c r="N75" s="1"/>
    </row>
    <row r="76" spans="14:14" ht="171" customHeight="1" x14ac:dyDescent="0.35">
      <c r="N76" s="1"/>
    </row>
    <row r="77" spans="14:14" ht="171" customHeight="1" x14ac:dyDescent="0.35">
      <c r="N77" s="1"/>
    </row>
    <row r="78" spans="14:14" ht="171" customHeight="1" x14ac:dyDescent="0.35">
      <c r="N78" s="1"/>
    </row>
    <row r="79" spans="14:14" ht="171" customHeight="1" x14ac:dyDescent="0.35">
      <c r="N79" s="1"/>
    </row>
    <row r="80" spans="14:14" ht="171" customHeight="1" x14ac:dyDescent="0.35">
      <c r="N80" s="1"/>
    </row>
    <row r="81" spans="14:14" ht="171" customHeight="1" x14ac:dyDescent="0.35">
      <c r="N81" s="1"/>
    </row>
    <row r="82" spans="14:14" ht="171" customHeight="1" x14ac:dyDescent="0.35">
      <c r="N82" s="1"/>
    </row>
    <row r="83" spans="14:14" ht="171" customHeight="1" x14ac:dyDescent="0.35">
      <c r="N83" s="1"/>
    </row>
    <row r="84" spans="14:14" ht="171" customHeight="1" x14ac:dyDescent="0.35">
      <c r="N84" s="1"/>
    </row>
    <row r="85" spans="14:14" ht="171" customHeight="1" x14ac:dyDescent="0.35">
      <c r="N85" s="1"/>
    </row>
    <row r="86" spans="14:14" ht="171" customHeight="1" x14ac:dyDescent="0.35">
      <c r="N86" s="1"/>
    </row>
    <row r="87" spans="14:14" ht="171" customHeight="1" x14ac:dyDescent="0.35">
      <c r="N87" s="1"/>
    </row>
    <row r="88" spans="14:14" ht="171" customHeight="1" x14ac:dyDescent="0.35">
      <c r="N88" s="1"/>
    </row>
    <row r="89" spans="14:14" ht="171" customHeight="1" x14ac:dyDescent="0.35">
      <c r="N89" s="1"/>
    </row>
    <row r="90" spans="14:14" ht="171" customHeight="1" x14ac:dyDescent="0.35">
      <c r="N90" s="1"/>
    </row>
    <row r="91" spans="14:14" ht="171" customHeight="1" x14ac:dyDescent="0.35">
      <c r="N91" s="1"/>
    </row>
    <row r="92" spans="14:14" ht="171" customHeight="1" x14ac:dyDescent="0.35">
      <c r="N92" s="1"/>
    </row>
    <row r="93" spans="14:14" ht="171" customHeight="1" x14ac:dyDescent="0.35">
      <c r="N93" s="1"/>
    </row>
    <row r="94" spans="14:14" ht="171" customHeight="1" x14ac:dyDescent="0.35">
      <c r="N94" s="1"/>
    </row>
    <row r="95" spans="14:14" ht="171" customHeight="1" x14ac:dyDescent="0.35">
      <c r="N95" s="1"/>
    </row>
    <row r="96" spans="14:14" ht="171" customHeight="1" x14ac:dyDescent="0.35">
      <c r="N96" s="1"/>
    </row>
    <row r="97" spans="14:14" ht="171" customHeight="1" x14ac:dyDescent="0.35">
      <c r="N97" s="1"/>
    </row>
    <row r="98" spans="14:14" ht="171" customHeight="1" x14ac:dyDescent="0.35">
      <c r="N98" s="1"/>
    </row>
    <row r="99" spans="14:14" ht="171" customHeight="1" x14ac:dyDescent="0.35">
      <c r="N99" s="1"/>
    </row>
    <row r="100" spans="14:14" ht="171" customHeight="1" x14ac:dyDescent="0.35">
      <c r="N100" s="1"/>
    </row>
    <row r="101" spans="14:14" ht="171" customHeight="1" x14ac:dyDescent="0.35">
      <c r="N101" s="1"/>
    </row>
    <row r="102" spans="14:14" ht="171" customHeight="1" x14ac:dyDescent="0.35">
      <c r="N102" s="1"/>
    </row>
    <row r="103" spans="14:14" ht="171" customHeight="1" x14ac:dyDescent="0.35">
      <c r="N103" s="1"/>
    </row>
    <row r="104" spans="14:14" ht="171" customHeight="1" x14ac:dyDescent="0.35">
      <c r="N104" s="1"/>
    </row>
    <row r="105" spans="14:14" ht="171" customHeight="1" x14ac:dyDescent="0.35">
      <c r="N105" s="1"/>
    </row>
    <row r="106" spans="14:14" ht="171" customHeight="1" x14ac:dyDescent="0.35">
      <c r="N106" s="1"/>
    </row>
    <row r="107" spans="14:14" ht="171" customHeight="1" x14ac:dyDescent="0.35">
      <c r="N107" s="1"/>
    </row>
    <row r="108" spans="14:14" ht="171" customHeight="1" x14ac:dyDescent="0.35">
      <c r="N108" s="1"/>
    </row>
    <row r="109" spans="14:14" ht="171" customHeight="1" x14ac:dyDescent="0.35">
      <c r="N109" s="1"/>
    </row>
    <row r="110" spans="14:14" ht="171" customHeight="1" x14ac:dyDescent="0.35">
      <c r="N110" s="1"/>
    </row>
    <row r="111" spans="14:14" ht="171" customHeight="1" x14ac:dyDescent="0.35">
      <c r="N111" s="1"/>
    </row>
    <row r="112" spans="14:14" ht="171" customHeight="1" x14ac:dyDescent="0.35">
      <c r="N112" s="1"/>
    </row>
    <row r="113" spans="14:14" ht="171" customHeight="1" x14ac:dyDescent="0.35">
      <c r="N113" s="1"/>
    </row>
    <row r="114" spans="14:14" ht="171" customHeight="1" x14ac:dyDescent="0.35">
      <c r="N114" s="1"/>
    </row>
    <row r="115" spans="14:14" ht="171" customHeight="1" x14ac:dyDescent="0.35">
      <c r="N115" s="1"/>
    </row>
    <row r="116" spans="14:14" ht="171" customHeight="1" x14ac:dyDescent="0.35">
      <c r="N116" s="1"/>
    </row>
    <row r="117" spans="14:14" ht="171" customHeight="1" x14ac:dyDescent="0.35">
      <c r="N117" s="1"/>
    </row>
    <row r="118" spans="14:14" ht="171" customHeight="1" x14ac:dyDescent="0.35">
      <c r="N118" s="1"/>
    </row>
    <row r="119" spans="14:14" ht="171" customHeight="1" x14ac:dyDescent="0.35">
      <c r="N119" s="1"/>
    </row>
    <row r="120" spans="14:14" ht="171" customHeight="1" x14ac:dyDescent="0.35">
      <c r="N120" s="1"/>
    </row>
    <row r="121" spans="14:14" ht="171" customHeight="1" x14ac:dyDescent="0.35">
      <c r="N121" s="1"/>
    </row>
    <row r="122" spans="14:14" ht="171" customHeight="1" x14ac:dyDescent="0.35">
      <c r="N122" s="1"/>
    </row>
    <row r="123" spans="14:14" ht="171" customHeight="1" x14ac:dyDescent="0.35">
      <c r="N123" s="1"/>
    </row>
    <row r="124" spans="14:14" ht="171" customHeight="1" x14ac:dyDescent="0.35">
      <c r="N124" s="1"/>
    </row>
    <row r="125" spans="14:14" ht="171" customHeight="1" x14ac:dyDescent="0.35">
      <c r="N125" s="1"/>
    </row>
    <row r="126" spans="14:14" ht="171" customHeight="1" x14ac:dyDescent="0.35">
      <c r="N126" s="1"/>
    </row>
    <row r="127" spans="14:14" ht="171" customHeight="1" x14ac:dyDescent="0.35">
      <c r="N127" s="1"/>
    </row>
    <row r="128" spans="14:14" ht="171" customHeight="1" x14ac:dyDescent="0.35">
      <c r="N128" s="1"/>
    </row>
    <row r="129" spans="14:14" ht="171" customHeight="1" x14ac:dyDescent="0.35">
      <c r="N129" s="1"/>
    </row>
    <row r="130" spans="14:14" ht="171" customHeight="1" x14ac:dyDescent="0.35">
      <c r="N130" s="1"/>
    </row>
    <row r="131" spans="14:14" ht="171" customHeight="1" x14ac:dyDescent="0.35">
      <c r="N131" s="1"/>
    </row>
    <row r="132" spans="14:14" ht="171" customHeight="1" x14ac:dyDescent="0.35">
      <c r="N132" s="1"/>
    </row>
    <row r="133" spans="14:14" ht="171" customHeight="1" x14ac:dyDescent="0.35">
      <c r="N133" s="1"/>
    </row>
    <row r="134" spans="14:14" ht="171" customHeight="1" x14ac:dyDescent="0.35">
      <c r="N134" s="1"/>
    </row>
    <row r="135" spans="14:14" ht="171" customHeight="1" x14ac:dyDescent="0.35">
      <c r="N135" s="1"/>
    </row>
    <row r="136" spans="14:14" ht="171" customHeight="1" x14ac:dyDescent="0.35">
      <c r="N136" s="1"/>
    </row>
    <row r="137" spans="14:14" ht="171" customHeight="1" x14ac:dyDescent="0.35">
      <c r="N137" s="1"/>
    </row>
    <row r="138" spans="14:14" ht="171" customHeight="1" x14ac:dyDescent="0.35">
      <c r="N138" s="1"/>
    </row>
    <row r="139" spans="14:14" ht="171" customHeight="1" x14ac:dyDescent="0.35">
      <c r="N139" s="1"/>
    </row>
    <row r="140" spans="14:14" ht="171" customHeight="1" x14ac:dyDescent="0.35">
      <c r="N140" s="1"/>
    </row>
    <row r="141" spans="14:14" ht="171" customHeight="1" x14ac:dyDescent="0.35">
      <c r="N141" s="1"/>
    </row>
    <row r="142" spans="14:14" ht="171" customHeight="1" x14ac:dyDescent="0.35">
      <c r="N142" s="1"/>
    </row>
    <row r="143" spans="14:14" ht="171" customHeight="1" x14ac:dyDescent="0.35">
      <c r="N143" s="1"/>
    </row>
    <row r="144" spans="14:14" ht="171" customHeight="1" x14ac:dyDescent="0.35">
      <c r="N144" s="1"/>
    </row>
    <row r="145" spans="14:14" ht="171" customHeight="1" x14ac:dyDescent="0.35">
      <c r="N145" s="1"/>
    </row>
    <row r="146" spans="14:14" ht="171" customHeight="1" x14ac:dyDescent="0.35">
      <c r="N146" s="1"/>
    </row>
    <row r="147" spans="14:14" ht="171" customHeight="1" x14ac:dyDescent="0.35">
      <c r="N147" s="1"/>
    </row>
    <row r="148" spans="14:14" ht="171" customHeight="1" x14ac:dyDescent="0.35">
      <c r="N148" s="1"/>
    </row>
    <row r="149" spans="14:14" ht="171" customHeight="1" x14ac:dyDescent="0.35">
      <c r="N149" s="1"/>
    </row>
    <row r="150" spans="14:14" ht="171" customHeight="1" x14ac:dyDescent="0.35">
      <c r="N150" s="1"/>
    </row>
    <row r="151" spans="14:14" ht="171" customHeight="1" x14ac:dyDescent="0.35">
      <c r="N151" s="1"/>
    </row>
    <row r="152" spans="14:14" ht="171" customHeight="1" x14ac:dyDescent="0.35">
      <c r="N152" s="1"/>
    </row>
    <row r="153" spans="14:14" ht="171" customHeight="1" x14ac:dyDescent="0.35">
      <c r="N153" s="1"/>
    </row>
    <row r="154" spans="14:14" ht="171" customHeight="1" x14ac:dyDescent="0.35">
      <c r="N154" s="1"/>
    </row>
    <row r="155" spans="14:14" ht="171" customHeight="1" x14ac:dyDescent="0.35">
      <c r="N155" s="1"/>
    </row>
    <row r="156" spans="14:14" ht="171" customHeight="1" x14ac:dyDescent="0.35">
      <c r="N156" s="1"/>
    </row>
    <row r="157" spans="14:14" ht="171" customHeight="1" x14ac:dyDescent="0.35">
      <c r="N157" s="1"/>
    </row>
    <row r="158" spans="14:14" ht="171" customHeight="1" x14ac:dyDescent="0.35">
      <c r="N158" s="1"/>
    </row>
    <row r="159" spans="14:14" ht="171" customHeight="1" x14ac:dyDescent="0.35">
      <c r="N159" s="1"/>
    </row>
    <row r="160" spans="14:14" ht="171" customHeight="1" x14ac:dyDescent="0.35">
      <c r="N160" s="1"/>
    </row>
    <row r="161" spans="14:14" ht="171" customHeight="1" x14ac:dyDescent="0.35">
      <c r="N161" s="1"/>
    </row>
    <row r="162" spans="14:14" ht="171" customHeight="1" x14ac:dyDescent="0.35">
      <c r="N162" s="1"/>
    </row>
    <row r="163" spans="14:14" ht="171" customHeight="1" x14ac:dyDescent="0.35">
      <c r="N163" s="1"/>
    </row>
    <row r="164" spans="14:14" ht="171" customHeight="1" x14ac:dyDescent="0.35">
      <c r="N164" s="1"/>
    </row>
    <row r="165" spans="14:14" ht="171" customHeight="1" x14ac:dyDescent="0.35">
      <c r="N165" s="1"/>
    </row>
    <row r="166" spans="14:14" ht="171" customHeight="1" x14ac:dyDescent="0.35">
      <c r="N166" s="1"/>
    </row>
    <row r="167" spans="14:14" ht="171" customHeight="1" x14ac:dyDescent="0.35">
      <c r="N167" s="1"/>
    </row>
    <row r="168" spans="14:14" ht="171" customHeight="1" x14ac:dyDescent="0.35">
      <c r="N168" s="1"/>
    </row>
    <row r="169" spans="14:14" ht="171" customHeight="1" x14ac:dyDescent="0.35">
      <c r="N169" s="1"/>
    </row>
    <row r="170" spans="14:14" ht="171" customHeight="1" x14ac:dyDescent="0.35">
      <c r="N170" s="1"/>
    </row>
    <row r="171" spans="14:14" ht="171" customHeight="1" x14ac:dyDescent="0.35">
      <c r="N171" s="1"/>
    </row>
    <row r="172" spans="14:14" ht="171" customHeight="1" x14ac:dyDescent="0.35">
      <c r="N172" s="1"/>
    </row>
    <row r="173" spans="14:14" ht="171" customHeight="1" x14ac:dyDescent="0.35">
      <c r="N173" s="1"/>
    </row>
    <row r="174" spans="14:14" ht="171" customHeight="1" x14ac:dyDescent="0.35">
      <c r="N174" s="1"/>
    </row>
    <row r="175" spans="14:14" ht="171" customHeight="1" x14ac:dyDescent="0.35">
      <c r="N175" s="1"/>
    </row>
    <row r="176" spans="14:14" ht="171" customHeight="1" x14ac:dyDescent="0.35">
      <c r="N176" s="1"/>
    </row>
    <row r="177" spans="14:14" ht="171" customHeight="1" x14ac:dyDescent="0.35">
      <c r="N177" s="1"/>
    </row>
    <row r="178" spans="14:14" ht="171" customHeight="1" x14ac:dyDescent="0.35">
      <c r="N178" s="1"/>
    </row>
    <row r="179" spans="14:14" ht="171" customHeight="1" x14ac:dyDescent="0.35">
      <c r="N179" s="1"/>
    </row>
    <row r="180" spans="14:14" ht="171" customHeight="1" x14ac:dyDescent="0.35">
      <c r="N180" s="1"/>
    </row>
    <row r="181" spans="14:14" ht="171" customHeight="1" x14ac:dyDescent="0.35">
      <c r="N181" s="1"/>
    </row>
    <row r="182" spans="14:14" ht="171" customHeight="1" x14ac:dyDescent="0.35">
      <c r="N182" s="1"/>
    </row>
    <row r="183" spans="14:14" ht="171" customHeight="1" x14ac:dyDescent="0.35">
      <c r="N183" s="1"/>
    </row>
    <row r="184" spans="14:14" ht="171" customHeight="1" x14ac:dyDescent="0.35">
      <c r="N184" s="1"/>
    </row>
    <row r="185" spans="14:14" ht="171" customHeight="1" x14ac:dyDescent="0.35">
      <c r="N185" s="1"/>
    </row>
    <row r="186" spans="14:14" ht="171" customHeight="1" x14ac:dyDescent="0.35">
      <c r="N186" s="1"/>
    </row>
    <row r="187" spans="14:14" ht="171" customHeight="1" x14ac:dyDescent="0.35">
      <c r="N187" s="1"/>
    </row>
    <row r="188" spans="14:14" ht="171" customHeight="1" x14ac:dyDescent="0.35">
      <c r="N188" s="1"/>
    </row>
    <row r="189" spans="14:14" ht="171" customHeight="1" x14ac:dyDescent="0.35">
      <c r="N189" s="1"/>
    </row>
    <row r="190" spans="14:14" ht="171" customHeight="1" x14ac:dyDescent="0.35">
      <c r="N190" s="1"/>
    </row>
    <row r="191" spans="14:14" ht="171" customHeight="1" x14ac:dyDescent="0.35">
      <c r="N191" s="1"/>
    </row>
    <row r="192" spans="14:14" ht="171" customHeight="1" x14ac:dyDescent="0.35">
      <c r="N192" s="1"/>
    </row>
    <row r="193" spans="14:14" ht="171" customHeight="1" x14ac:dyDescent="0.35">
      <c r="N193" s="1"/>
    </row>
    <row r="194" spans="14:14" ht="171" customHeight="1" x14ac:dyDescent="0.35">
      <c r="N194" s="1"/>
    </row>
    <row r="195" spans="14:14" ht="171" customHeight="1" x14ac:dyDescent="0.35">
      <c r="N195" s="1"/>
    </row>
    <row r="196" spans="14:14" ht="171" customHeight="1" x14ac:dyDescent="0.35">
      <c r="N196" s="1"/>
    </row>
    <row r="197" spans="14:14" ht="171" customHeight="1" x14ac:dyDescent="0.35">
      <c r="N197" s="1"/>
    </row>
    <row r="198" spans="14:14" ht="171" customHeight="1" x14ac:dyDescent="0.35">
      <c r="N198" s="1"/>
    </row>
    <row r="199" spans="14:14" ht="171" customHeight="1" x14ac:dyDescent="0.35">
      <c r="N199" s="1"/>
    </row>
    <row r="200" spans="14:14" ht="171" customHeight="1" x14ac:dyDescent="0.35">
      <c r="N200" s="1"/>
    </row>
    <row r="201" spans="14:14" ht="171" customHeight="1" x14ac:dyDescent="0.35">
      <c r="N201" s="1"/>
    </row>
    <row r="202" spans="14:14" ht="171" customHeight="1" x14ac:dyDescent="0.35">
      <c r="N202" s="1"/>
    </row>
    <row r="203" spans="14:14" ht="171" customHeight="1" x14ac:dyDescent="0.35">
      <c r="N203" s="1"/>
    </row>
    <row r="204" spans="14:14" ht="171" customHeight="1" x14ac:dyDescent="0.35">
      <c r="N204" s="1"/>
    </row>
    <row r="205" spans="14:14" ht="171" customHeight="1" x14ac:dyDescent="0.35">
      <c r="N205" s="1"/>
    </row>
    <row r="206" spans="14:14" ht="171" customHeight="1" x14ac:dyDescent="0.35">
      <c r="N206" s="1"/>
    </row>
    <row r="207" spans="14:14" ht="171" customHeight="1" x14ac:dyDescent="0.35">
      <c r="N207" s="1"/>
    </row>
    <row r="208" spans="14:14" ht="171" customHeight="1" x14ac:dyDescent="0.35">
      <c r="N208" s="1"/>
    </row>
    <row r="209" spans="14:14" ht="171" customHeight="1" x14ac:dyDescent="0.35">
      <c r="N209" s="1"/>
    </row>
    <row r="210" spans="14:14" ht="171" customHeight="1" x14ac:dyDescent="0.35">
      <c r="N210" s="1"/>
    </row>
    <row r="211" spans="14:14" ht="171" customHeight="1" x14ac:dyDescent="0.35">
      <c r="N211" s="1"/>
    </row>
    <row r="212" spans="14:14" ht="171" customHeight="1" x14ac:dyDescent="0.35">
      <c r="N212" s="1"/>
    </row>
    <row r="213" spans="14:14" ht="171" customHeight="1" x14ac:dyDescent="0.35">
      <c r="N213" s="1"/>
    </row>
    <row r="214" spans="14:14" ht="171" customHeight="1" x14ac:dyDescent="0.35">
      <c r="N214" s="1"/>
    </row>
    <row r="215" spans="14:14" ht="171" customHeight="1" x14ac:dyDescent="0.35">
      <c r="N215" s="1"/>
    </row>
    <row r="216" spans="14:14" ht="171" customHeight="1" x14ac:dyDescent="0.35">
      <c r="N216" s="1"/>
    </row>
    <row r="217" spans="14:14" ht="171" customHeight="1" x14ac:dyDescent="0.35">
      <c r="N217" s="1"/>
    </row>
    <row r="218" spans="14:14" ht="171" customHeight="1" x14ac:dyDescent="0.35">
      <c r="N218" s="1"/>
    </row>
    <row r="219" spans="14:14" ht="171" customHeight="1" x14ac:dyDescent="0.35">
      <c r="N219" s="1"/>
    </row>
    <row r="220" spans="14:14" ht="171" customHeight="1" x14ac:dyDescent="0.35">
      <c r="N220" s="1"/>
    </row>
    <row r="221" spans="14:14" ht="171" customHeight="1" x14ac:dyDescent="0.35">
      <c r="N221" s="1"/>
    </row>
    <row r="222" spans="14:14" ht="171" customHeight="1" x14ac:dyDescent="0.35">
      <c r="N222" s="1"/>
    </row>
    <row r="223" spans="14:14" ht="171" customHeight="1" x14ac:dyDescent="0.35">
      <c r="N223" s="1"/>
    </row>
    <row r="224" spans="14:14" ht="171" customHeight="1" x14ac:dyDescent="0.35">
      <c r="N224" s="1"/>
    </row>
    <row r="225" spans="14:14" ht="171" customHeight="1" x14ac:dyDescent="0.35">
      <c r="N225" s="1"/>
    </row>
    <row r="226" spans="14:14" ht="171" customHeight="1" x14ac:dyDescent="0.35">
      <c r="N226" s="1"/>
    </row>
    <row r="227" spans="14:14" ht="171" customHeight="1" x14ac:dyDescent="0.35">
      <c r="N227" s="1"/>
    </row>
    <row r="228" spans="14:14" ht="171" customHeight="1" x14ac:dyDescent="0.35">
      <c r="N228" s="1"/>
    </row>
    <row r="229" spans="14:14" ht="171" customHeight="1" x14ac:dyDescent="0.35">
      <c r="N229" s="1"/>
    </row>
    <row r="230" spans="14:14" ht="171" customHeight="1" x14ac:dyDescent="0.35">
      <c r="N230" s="1"/>
    </row>
    <row r="231" spans="14:14" ht="171" customHeight="1" x14ac:dyDescent="0.35">
      <c r="N231" s="1"/>
    </row>
    <row r="232" spans="14:14" ht="171" customHeight="1" x14ac:dyDescent="0.35">
      <c r="N232" s="1"/>
    </row>
    <row r="233" spans="14:14" ht="171" customHeight="1" x14ac:dyDescent="0.35">
      <c r="N233" s="1"/>
    </row>
    <row r="234" spans="14:14" ht="171" customHeight="1" x14ac:dyDescent="0.35">
      <c r="N234" s="1"/>
    </row>
    <row r="235" spans="14:14" ht="171" customHeight="1" x14ac:dyDescent="0.35">
      <c r="N235" s="1"/>
    </row>
    <row r="236" spans="14:14" ht="171" customHeight="1" x14ac:dyDescent="0.35">
      <c r="N236" s="1"/>
    </row>
    <row r="237" spans="14:14" ht="171" customHeight="1" x14ac:dyDescent="0.35">
      <c r="N237" s="1"/>
    </row>
    <row r="238" spans="14:14" ht="171" customHeight="1" x14ac:dyDescent="0.35">
      <c r="N238" s="1"/>
    </row>
    <row r="239" spans="14:14" ht="171" customHeight="1" x14ac:dyDescent="0.35">
      <c r="N239" s="1"/>
    </row>
    <row r="240" spans="14:14" ht="171" customHeight="1" x14ac:dyDescent="0.35">
      <c r="N240" s="1"/>
    </row>
    <row r="241" spans="14:14" ht="171" customHeight="1" x14ac:dyDescent="0.35">
      <c r="N241" s="1"/>
    </row>
    <row r="242" spans="14:14" ht="171" customHeight="1" x14ac:dyDescent="0.35">
      <c r="N242" s="1"/>
    </row>
    <row r="243" spans="14:14" ht="171" customHeight="1" x14ac:dyDescent="0.35">
      <c r="N243" s="1"/>
    </row>
    <row r="244" spans="14:14" ht="171" customHeight="1" x14ac:dyDescent="0.35">
      <c r="N244" s="1"/>
    </row>
    <row r="245" spans="14:14" ht="171" customHeight="1" x14ac:dyDescent="0.35">
      <c r="N245" s="1"/>
    </row>
    <row r="246" spans="14:14" ht="171" customHeight="1" x14ac:dyDescent="0.35">
      <c r="N246" s="1"/>
    </row>
    <row r="247" spans="14:14" ht="171" customHeight="1" x14ac:dyDescent="0.35">
      <c r="N247" s="1"/>
    </row>
    <row r="248" spans="14:14" ht="171" customHeight="1" x14ac:dyDescent="0.35">
      <c r="N248" s="1"/>
    </row>
    <row r="249" spans="14:14" ht="171" customHeight="1" x14ac:dyDescent="0.35">
      <c r="N249" s="1"/>
    </row>
    <row r="250" spans="14:14" ht="171" customHeight="1" x14ac:dyDescent="0.35">
      <c r="N250" s="1"/>
    </row>
    <row r="251" spans="14:14" ht="171" customHeight="1" x14ac:dyDescent="0.35">
      <c r="N251" s="1"/>
    </row>
    <row r="252" spans="14:14" ht="171" customHeight="1" x14ac:dyDescent="0.35">
      <c r="N252" s="1"/>
    </row>
    <row r="253" spans="14:14" ht="171" customHeight="1" x14ac:dyDescent="0.35">
      <c r="N253" s="1"/>
    </row>
    <row r="254" spans="14:14" ht="171" customHeight="1" x14ac:dyDescent="0.35">
      <c r="N254" s="1"/>
    </row>
    <row r="255" spans="14:14" ht="171" customHeight="1" x14ac:dyDescent="0.35">
      <c r="N255" s="1"/>
    </row>
    <row r="256" spans="14:14" ht="171" customHeight="1" x14ac:dyDescent="0.35">
      <c r="N256" s="1"/>
    </row>
    <row r="257" spans="14:14" ht="171" customHeight="1" x14ac:dyDescent="0.35">
      <c r="N257" s="1"/>
    </row>
    <row r="258" spans="14:14" ht="171" customHeight="1" x14ac:dyDescent="0.35">
      <c r="N258" s="1"/>
    </row>
    <row r="259" spans="14:14" ht="171" customHeight="1" x14ac:dyDescent="0.35">
      <c r="N259" s="1"/>
    </row>
    <row r="260" spans="14:14" ht="171" customHeight="1" x14ac:dyDescent="0.35">
      <c r="N260" s="1"/>
    </row>
    <row r="261" spans="14:14" ht="171" customHeight="1" x14ac:dyDescent="0.35">
      <c r="N261" s="1"/>
    </row>
    <row r="262" spans="14:14" ht="171" customHeight="1" x14ac:dyDescent="0.35">
      <c r="N262" s="1"/>
    </row>
    <row r="263" spans="14:14" ht="171" customHeight="1" x14ac:dyDescent="0.35">
      <c r="N263" s="1"/>
    </row>
    <row r="264" spans="14:14" ht="171" customHeight="1" x14ac:dyDescent="0.35">
      <c r="N264" s="1"/>
    </row>
    <row r="265" spans="14:14" ht="171" customHeight="1" x14ac:dyDescent="0.35">
      <c r="N265" s="1"/>
    </row>
    <row r="266" spans="14:14" ht="171" customHeight="1" x14ac:dyDescent="0.35">
      <c r="N266" s="1"/>
    </row>
    <row r="267" spans="14:14" ht="171" customHeight="1" x14ac:dyDescent="0.35">
      <c r="N267" s="1"/>
    </row>
    <row r="268" spans="14:14" ht="171" customHeight="1" x14ac:dyDescent="0.35">
      <c r="N268" s="1"/>
    </row>
    <row r="269" spans="14:14" ht="171" customHeight="1" x14ac:dyDescent="0.35">
      <c r="N269" s="1"/>
    </row>
    <row r="270" spans="14:14" ht="171" customHeight="1" x14ac:dyDescent="0.35">
      <c r="N270" s="1"/>
    </row>
    <row r="271" spans="14:14" ht="171" customHeight="1" x14ac:dyDescent="0.35">
      <c r="N271" s="1"/>
    </row>
    <row r="272" spans="14:14" ht="171" customHeight="1" x14ac:dyDescent="0.35">
      <c r="N272" s="1"/>
    </row>
    <row r="273" spans="14:14" ht="171" customHeight="1" x14ac:dyDescent="0.35">
      <c r="N273" s="1"/>
    </row>
    <row r="274" spans="14:14" ht="171" customHeight="1" x14ac:dyDescent="0.35">
      <c r="N274" s="1"/>
    </row>
    <row r="275" spans="14:14" ht="171" customHeight="1" x14ac:dyDescent="0.35">
      <c r="N275" s="1"/>
    </row>
    <row r="276" spans="14:14" ht="171" customHeight="1" x14ac:dyDescent="0.35">
      <c r="N276" s="1"/>
    </row>
    <row r="277" spans="14:14" ht="171" customHeight="1" x14ac:dyDescent="0.35">
      <c r="N277" s="1"/>
    </row>
    <row r="278" spans="14:14" ht="171" customHeight="1" x14ac:dyDescent="0.35">
      <c r="N278" s="1"/>
    </row>
    <row r="279" spans="14:14" ht="171" customHeight="1" x14ac:dyDescent="0.35">
      <c r="N279" s="1"/>
    </row>
    <row r="280" spans="14:14" ht="171" customHeight="1" x14ac:dyDescent="0.35">
      <c r="N280" s="1"/>
    </row>
    <row r="281" spans="14:14" ht="171" customHeight="1" x14ac:dyDescent="0.35">
      <c r="N281" s="1"/>
    </row>
    <row r="282" spans="14:14" ht="171" customHeight="1" x14ac:dyDescent="0.35">
      <c r="N282" s="1"/>
    </row>
    <row r="283" spans="14:14" ht="171" customHeight="1" x14ac:dyDescent="0.35">
      <c r="N283" s="1"/>
    </row>
    <row r="284" spans="14:14" ht="171" customHeight="1" x14ac:dyDescent="0.35">
      <c r="N284" s="1"/>
    </row>
    <row r="285" spans="14:14" ht="171" customHeight="1" x14ac:dyDescent="0.35">
      <c r="N285" s="1"/>
    </row>
    <row r="286" spans="14:14" ht="171" customHeight="1" x14ac:dyDescent="0.35">
      <c r="N286" s="1"/>
    </row>
    <row r="287" spans="14:14" ht="171" customHeight="1" x14ac:dyDescent="0.35">
      <c r="N287" s="1"/>
    </row>
    <row r="288" spans="14:14" ht="171" customHeight="1" x14ac:dyDescent="0.35">
      <c r="N288" s="1"/>
    </row>
    <row r="289" spans="14:14" ht="171" customHeight="1" x14ac:dyDescent="0.35">
      <c r="N289" s="1"/>
    </row>
    <row r="290" spans="14:14" ht="171" customHeight="1" x14ac:dyDescent="0.35">
      <c r="N290" s="1"/>
    </row>
    <row r="291" spans="14:14" ht="171" customHeight="1" x14ac:dyDescent="0.35">
      <c r="N291" s="1"/>
    </row>
    <row r="292" spans="14:14" ht="171" customHeight="1" x14ac:dyDescent="0.35">
      <c r="N292" s="1"/>
    </row>
    <row r="293" spans="14:14" ht="171" customHeight="1" x14ac:dyDescent="0.35">
      <c r="N293" s="1"/>
    </row>
    <row r="294" spans="14:14" ht="171" customHeight="1" x14ac:dyDescent="0.35">
      <c r="N294" s="1"/>
    </row>
    <row r="295" spans="14:14" ht="171" customHeight="1" x14ac:dyDescent="0.35">
      <c r="N295" s="1"/>
    </row>
    <row r="296" spans="14:14" ht="171" customHeight="1" x14ac:dyDescent="0.35">
      <c r="N296" s="1"/>
    </row>
    <row r="297" spans="14:14" ht="171" customHeight="1" x14ac:dyDescent="0.35">
      <c r="N297" s="1"/>
    </row>
    <row r="298" spans="14:14" ht="171" customHeight="1" x14ac:dyDescent="0.35">
      <c r="N298" s="1"/>
    </row>
    <row r="299" spans="14:14" ht="171" customHeight="1" x14ac:dyDescent="0.35">
      <c r="N299" s="1"/>
    </row>
    <row r="300" spans="14:14" ht="171" customHeight="1" x14ac:dyDescent="0.35">
      <c r="N300" s="1"/>
    </row>
    <row r="301" spans="14:14" ht="171" customHeight="1" x14ac:dyDescent="0.35">
      <c r="N301" s="1"/>
    </row>
    <row r="302" spans="14:14" ht="171" customHeight="1" x14ac:dyDescent="0.35">
      <c r="N302" s="1"/>
    </row>
    <row r="303" spans="14:14" ht="171" customHeight="1" x14ac:dyDescent="0.35">
      <c r="N303" s="1"/>
    </row>
    <row r="304" spans="14:14" ht="171" customHeight="1" x14ac:dyDescent="0.35">
      <c r="N304" s="1"/>
    </row>
    <row r="305" spans="14:14" ht="171" customHeight="1" x14ac:dyDescent="0.35">
      <c r="N305" s="1"/>
    </row>
    <row r="306" spans="14:14" ht="171" customHeight="1" x14ac:dyDescent="0.35">
      <c r="N306" s="1"/>
    </row>
    <row r="307" spans="14:14" ht="171" customHeight="1" x14ac:dyDescent="0.35">
      <c r="N307" s="1"/>
    </row>
    <row r="308" spans="14:14" ht="171" customHeight="1" x14ac:dyDescent="0.35">
      <c r="N308" s="1"/>
    </row>
    <row r="309" spans="14:14" ht="171" customHeight="1" x14ac:dyDescent="0.35">
      <c r="N309" s="1"/>
    </row>
    <row r="310" spans="14:14" ht="171" customHeight="1" x14ac:dyDescent="0.35">
      <c r="N310" s="1"/>
    </row>
    <row r="311" spans="14:14" ht="171" customHeight="1" x14ac:dyDescent="0.35">
      <c r="N311" s="1"/>
    </row>
    <row r="312" spans="14:14" ht="171" customHeight="1" x14ac:dyDescent="0.35">
      <c r="N312" s="1"/>
    </row>
    <row r="313" spans="14:14" ht="171" customHeight="1" x14ac:dyDescent="0.35">
      <c r="N313" s="1"/>
    </row>
    <row r="314" spans="14:14" ht="171" customHeight="1" x14ac:dyDescent="0.35">
      <c r="N314" s="1"/>
    </row>
    <row r="315" spans="14:14" ht="171" customHeight="1" x14ac:dyDescent="0.35">
      <c r="N315" s="1"/>
    </row>
    <row r="316" spans="14:14" ht="171" customHeight="1" x14ac:dyDescent="0.35">
      <c r="N316" s="1"/>
    </row>
    <row r="317" spans="14:14" ht="171" customHeight="1" x14ac:dyDescent="0.35">
      <c r="N317" s="1"/>
    </row>
    <row r="318" spans="14:14" ht="171" customHeight="1" x14ac:dyDescent="0.35">
      <c r="N318" s="1"/>
    </row>
    <row r="319" spans="14:14" ht="171" customHeight="1" x14ac:dyDescent="0.35">
      <c r="N319" s="1"/>
    </row>
    <row r="320" spans="14:14" ht="171" customHeight="1" x14ac:dyDescent="0.35">
      <c r="N320" s="1"/>
    </row>
    <row r="321" spans="14:14" ht="171" customHeight="1" x14ac:dyDescent="0.35">
      <c r="N321" s="1"/>
    </row>
    <row r="322" spans="14:14" ht="171" customHeight="1" x14ac:dyDescent="0.35">
      <c r="N322" s="1"/>
    </row>
    <row r="323" spans="14:14" ht="171" customHeight="1" x14ac:dyDescent="0.35">
      <c r="N323" s="1"/>
    </row>
    <row r="324" spans="14:14" ht="171" customHeight="1" x14ac:dyDescent="0.35">
      <c r="N324" s="1"/>
    </row>
    <row r="325" spans="14:14" ht="171" customHeight="1" x14ac:dyDescent="0.35">
      <c r="N325" s="1"/>
    </row>
    <row r="326" spans="14:14" ht="171" customHeight="1" x14ac:dyDescent="0.35">
      <c r="N326" s="1"/>
    </row>
    <row r="327" spans="14:14" ht="171" customHeight="1" x14ac:dyDescent="0.35">
      <c r="N327" s="1"/>
    </row>
    <row r="328" spans="14:14" ht="171" customHeight="1" x14ac:dyDescent="0.35">
      <c r="N328" s="1"/>
    </row>
    <row r="329" spans="14:14" ht="171" customHeight="1" x14ac:dyDescent="0.35">
      <c r="N329" s="1"/>
    </row>
    <row r="330" spans="14:14" ht="171" customHeight="1" x14ac:dyDescent="0.35">
      <c r="N330" s="1"/>
    </row>
    <row r="331" spans="14:14" ht="171" customHeight="1" x14ac:dyDescent="0.35">
      <c r="N331" s="1"/>
    </row>
    <row r="332" spans="14:14" ht="171" customHeight="1" x14ac:dyDescent="0.35">
      <c r="N332" s="1"/>
    </row>
    <row r="333" spans="14:14" ht="171" customHeight="1" x14ac:dyDescent="0.35">
      <c r="N333" s="1"/>
    </row>
    <row r="334" spans="14:14" ht="171" customHeight="1" x14ac:dyDescent="0.35">
      <c r="N334" s="1"/>
    </row>
    <row r="335" spans="14:14" ht="171" customHeight="1" x14ac:dyDescent="0.35">
      <c r="N335" s="1"/>
    </row>
    <row r="336" spans="14:14" ht="171" customHeight="1" x14ac:dyDescent="0.35">
      <c r="N336" s="1"/>
    </row>
    <row r="337" spans="14:14" ht="171" customHeight="1" x14ac:dyDescent="0.35">
      <c r="N337" s="1"/>
    </row>
    <row r="338" spans="14:14" ht="171" customHeight="1" x14ac:dyDescent="0.35">
      <c r="N338" s="1"/>
    </row>
    <row r="339" spans="14:14" ht="171" customHeight="1" x14ac:dyDescent="0.35">
      <c r="N339" s="1"/>
    </row>
    <row r="340" spans="14:14" ht="171" customHeight="1" x14ac:dyDescent="0.35">
      <c r="N340" s="1"/>
    </row>
    <row r="341" spans="14:14" ht="171" customHeight="1" x14ac:dyDescent="0.35">
      <c r="N341" s="1"/>
    </row>
    <row r="342" spans="14:14" ht="171" customHeight="1" x14ac:dyDescent="0.35">
      <c r="N342" s="1"/>
    </row>
    <row r="343" spans="14:14" ht="171" customHeight="1" x14ac:dyDescent="0.35">
      <c r="N343" s="1"/>
    </row>
    <row r="344" spans="14:14" ht="171" customHeight="1" x14ac:dyDescent="0.35">
      <c r="N344" s="1"/>
    </row>
    <row r="345" spans="14:14" ht="171" customHeight="1" x14ac:dyDescent="0.35">
      <c r="N345" s="1"/>
    </row>
    <row r="346" spans="14:14" ht="171" customHeight="1" x14ac:dyDescent="0.35">
      <c r="N346" s="1"/>
    </row>
    <row r="347" spans="14:14" ht="171" customHeight="1" x14ac:dyDescent="0.35">
      <c r="N347" s="1"/>
    </row>
    <row r="348" spans="14:14" ht="171" customHeight="1" x14ac:dyDescent="0.35">
      <c r="N348" s="1"/>
    </row>
    <row r="349" spans="14:14" ht="171" customHeight="1" x14ac:dyDescent="0.35">
      <c r="N349" s="1"/>
    </row>
    <row r="350" spans="14:14" ht="171" customHeight="1" x14ac:dyDescent="0.35">
      <c r="N350" s="1"/>
    </row>
    <row r="351" spans="14:14" ht="171" customHeight="1" x14ac:dyDescent="0.35">
      <c r="N351" s="1"/>
    </row>
    <row r="352" spans="14:14" ht="171" customHeight="1" x14ac:dyDescent="0.35">
      <c r="N352" s="1"/>
    </row>
    <row r="353" spans="14:14" ht="171" customHeight="1" x14ac:dyDescent="0.35">
      <c r="N353" s="1"/>
    </row>
    <row r="354" spans="14:14" ht="171" customHeight="1" x14ac:dyDescent="0.35">
      <c r="N354" s="1"/>
    </row>
    <row r="355" spans="14:14" ht="171" customHeight="1" x14ac:dyDescent="0.35">
      <c r="N355" s="1"/>
    </row>
    <row r="356" spans="14:14" ht="171" customHeight="1" x14ac:dyDescent="0.35">
      <c r="N356" s="44"/>
    </row>
  </sheetData>
  <autoFilter ref="A4:L52" xr:uid="{D25FFE69-6B6C-4863-8D90-BD18A659F70E}"/>
  <dataConsolidate/>
  <mergeCells count="21">
    <mergeCell ref="A10:A16"/>
    <mergeCell ref="B10:B16"/>
    <mergeCell ref="A17:A18"/>
    <mergeCell ref="B17:B18"/>
    <mergeCell ref="F3:J3"/>
    <mergeCell ref="A1:C1"/>
    <mergeCell ref="K1:L1"/>
    <mergeCell ref="D1:J1"/>
    <mergeCell ref="A53:L54"/>
    <mergeCell ref="K3:L3"/>
    <mergeCell ref="D29:D31"/>
    <mergeCell ref="E29:E31"/>
    <mergeCell ref="A32:A34"/>
    <mergeCell ref="B32:B34"/>
    <mergeCell ref="C32:C34"/>
    <mergeCell ref="D32:D34"/>
    <mergeCell ref="E32:E34"/>
    <mergeCell ref="A29:A31"/>
    <mergeCell ref="B29:B31"/>
    <mergeCell ref="C29:C31"/>
    <mergeCell ref="A3:D3"/>
  </mergeCells>
  <dataValidations count="3">
    <dataValidation type="list" allowBlank="1" showInputMessage="1" showErrorMessage="1" sqref="C5:C8 C32 C35:C36 C10:C20 C22:C23" xr:uid="{202F96D2-DEBE-435D-B89F-0F5A455DB1FA}">
      <formula1>PROCESO</formula1>
    </dataValidation>
    <dataValidation type="list" allowBlank="1" showInputMessage="1" showErrorMessage="1" sqref="B32 B35:B52 B29 B19:B20 B22:B23" xr:uid="{2031CC82-F272-4BFD-9099-BCCD0C2128E0}">
      <formula1>AREA</formula1>
    </dataValidation>
    <dataValidation type="list" allowBlank="1" showInputMessage="1" showErrorMessage="1" sqref="B5:B10 B17" xr:uid="{75CED37B-8F3E-4506-BF5C-0C82906E64CF}">
      <formula1>#REF!</formula1>
    </dataValidation>
  </dataValidations>
  <pageMargins left="0.23622047244094491" right="0.23622047244094491" top="0.74803149606299213" bottom="0.74803149606299213" header="0.31496062992125984" footer="0.31496062992125984"/>
  <pageSetup paperSize="5" scale="33" fitToHeight="0" orientation="landscape" r:id="rId1"/>
  <headerFooter>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C0272-213D-49D7-897A-2CACF98FF2F4}">
  <dimension ref="A1:O351004"/>
  <sheetViews>
    <sheetView topLeftCell="B1" workbookViewId="0">
      <selection activeCell="G16" sqref="G16"/>
    </sheetView>
  </sheetViews>
  <sheetFormatPr baseColWidth="10" defaultColWidth="9.1796875" defaultRowHeight="14.5" x14ac:dyDescent="0.35"/>
  <cols>
    <col min="1" max="1" width="9.1796875" style="46"/>
    <col min="2" max="2" width="16" style="46" customWidth="1"/>
    <col min="3" max="3" width="27" style="46" customWidth="1"/>
    <col min="4" max="4" width="21" style="46" customWidth="1"/>
    <col min="5" max="5" width="30" style="46" customWidth="1"/>
    <col min="6" max="6" width="24" style="46" customWidth="1"/>
    <col min="7" max="7" width="22" style="46" customWidth="1"/>
    <col min="8" max="8" width="31" style="46" customWidth="1"/>
    <col min="9" max="9" width="36" style="46" customWidth="1"/>
    <col min="10" max="10" width="47" style="46" customWidth="1"/>
    <col min="11" max="11" width="35" style="46" customWidth="1"/>
    <col min="12" max="12" width="40" style="46" customWidth="1"/>
    <col min="13" max="13" width="36" style="46" customWidth="1"/>
    <col min="14" max="14" width="46" style="46" customWidth="1"/>
    <col min="15" max="15" width="19" style="46" customWidth="1"/>
    <col min="16" max="16384" width="9.1796875" style="46"/>
  </cols>
  <sheetData>
    <row r="1" spans="1:15" x14ac:dyDescent="0.35">
      <c r="B1" s="47" t="s">
        <v>231</v>
      </c>
      <c r="C1" s="47">
        <v>53</v>
      </c>
      <c r="D1" s="47" t="s">
        <v>232</v>
      </c>
    </row>
    <row r="2" spans="1:15" x14ac:dyDescent="0.35">
      <c r="B2" s="47" t="s">
        <v>233</v>
      </c>
      <c r="C2" s="47">
        <v>400</v>
      </c>
      <c r="D2" s="47" t="s">
        <v>234</v>
      </c>
    </row>
    <row r="3" spans="1:15" x14ac:dyDescent="0.35">
      <c r="B3" s="47" t="s">
        <v>235</v>
      </c>
      <c r="C3" s="47">
        <v>1</v>
      </c>
    </row>
    <row r="4" spans="1:15" x14ac:dyDescent="0.35">
      <c r="B4" s="47" t="s">
        <v>236</v>
      </c>
      <c r="C4" s="47">
        <v>12003</v>
      </c>
    </row>
    <row r="5" spans="1:15" x14ac:dyDescent="0.35">
      <c r="B5" s="47" t="s">
        <v>237</v>
      </c>
      <c r="C5" s="48">
        <v>45107</v>
      </c>
    </row>
    <row r="6" spans="1:15" x14ac:dyDescent="0.35">
      <c r="B6" s="47" t="s">
        <v>238</v>
      </c>
      <c r="C6" s="47">
        <v>6</v>
      </c>
      <c r="D6" s="47" t="s">
        <v>239</v>
      </c>
    </row>
    <row r="8" spans="1:15" x14ac:dyDescent="0.35">
      <c r="A8" s="47" t="s">
        <v>240</v>
      </c>
      <c r="B8" s="105" t="s">
        <v>241</v>
      </c>
      <c r="C8" s="106"/>
      <c r="D8" s="106"/>
      <c r="E8" s="106"/>
      <c r="F8" s="106"/>
      <c r="G8" s="106"/>
      <c r="H8" s="106"/>
      <c r="I8" s="106"/>
      <c r="J8" s="106"/>
      <c r="K8" s="106"/>
      <c r="L8" s="106"/>
      <c r="M8" s="106"/>
      <c r="N8" s="106"/>
      <c r="O8" s="106"/>
    </row>
    <row r="9" spans="1:15" x14ac:dyDescent="0.35">
      <c r="C9" s="47">
        <v>4</v>
      </c>
      <c r="D9" s="47">
        <v>8</v>
      </c>
      <c r="E9" s="47">
        <v>12</v>
      </c>
      <c r="F9" s="47">
        <v>16</v>
      </c>
      <c r="G9" s="47">
        <v>20</v>
      </c>
      <c r="H9" s="47">
        <v>24</v>
      </c>
      <c r="I9" s="47">
        <v>28</v>
      </c>
      <c r="J9" s="47">
        <v>31</v>
      </c>
      <c r="K9" s="47">
        <v>32</v>
      </c>
      <c r="L9" s="47">
        <v>36</v>
      </c>
      <c r="M9" s="47">
        <v>40</v>
      </c>
      <c r="N9" s="47">
        <v>44</v>
      </c>
      <c r="O9" s="47">
        <v>48</v>
      </c>
    </row>
    <row r="10" spans="1:15" ht="15" thickBot="1" x14ac:dyDescent="0.4">
      <c r="C10" s="47" t="s">
        <v>242</v>
      </c>
      <c r="D10" s="47" t="s">
        <v>243</v>
      </c>
      <c r="E10" s="47" t="s">
        <v>244</v>
      </c>
      <c r="F10" s="47" t="s">
        <v>245</v>
      </c>
      <c r="G10" s="47" t="s">
        <v>246</v>
      </c>
      <c r="H10" s="47" t="s">
        <v>247</v>
      </c>
      <c r="I10" s="47" t="s">
        <v>248</v>
      </c>
      <c r="J10" s="47" t="s">
        <v>249</v>
      </c>
      <c r="K10" s="47" t="s">
        <v>250</v>
      </c>
      <c r="L10" s="47" t="s">
        <v>251</v>
      </c>
      <c r="M10" s="47" t="s">
        <v>252</v>
      </c>
      <c r="N10" s="47" t="s">
        <v>253</v>
      </c>
      <c r="O10" s="47" t="s">
        <v>11</v>
      </c>
    </row>
    <row r="11" spans="1:15" ht="15" thickBot="1" x14ac:dyDescent="0.4">
      <c r="A11" s="47">
        <v>1</v>
      </c>
      <c r="B11" s="46" t="s">
        <v>254</v>
      </c>
      <c r="C11" s="49" t="s">
        <v>255</v>
      </c>
      <c r="D11" s="49" t="s">
        <v>256</v>
      </c>
      <c r="E11" s="49" t="s">
        <v>257</v>
      </c>
      <c r="F11" s="49" t="s">
        <v>256</v>
      </c>
      <c r="G11" s="49" t="s">
        <v>257</v>
      </c>
      <c r="H11" s="49" t="s">
        <v>257</v>
      </c>
      <c r="I11" s="49" t="s">
        <v>257</v>
      </c>
      <c r="J11" s="49">
        <v>1</v>
      </c>
      <c r="K11" s="50">
        <v>45107</v>
      </c>
      <c r="L11" s="50">
        <v>45107</v>
      </c>
      <c r="M11" s="49">
        <v>1</v>
      </c>
      <c r="N11" s="49">
        <v>1</v>
      </c>
      <c r="O11" s="49" t="s">
        <v>257</v>
      </c>
    </row>
    <row r="351003" spans="1:1" x14ac:dyDescent="0.35">
      <c r="A351003" s="46" t="s">
        <v>258</v>
      </c>
    </row>
    <row r="351004" spans="1:1" x14ac:dyDescent="0.35">
      <c r="A351004" s="46" t="s">
        <v>255</v>
      </c>
    </row>
  </sheetData>
  <mergeCells count="1">
    <mergeCell ref="B8:O8"/>
  </mergeCells>
  <dataValidations count="9">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G11:I11 E11" xr:uid="{E52D23D4-D628-436A-AAE5-2E6D8119C293}">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xr:uid="{882E553B-15B5-48EB-BCBA-4863120D120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 xr:uid="{9C924D78-9B0F-4E40-9B80-26DC42BD0998}">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xr:uid="{E3BB370D-200F-493C-A605-449CF055C742}">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 xr:uid="{F062E80E-846F-4ACC-B43C-C82A14495E1F}">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xr:uid="{63DB86D2-A3EE-4B7A-96D0-9771C1593D4D}">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xr:uid="{8F54165B-88D6-40DA-A39B-C542F05E5AE2}">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xr:uid="{74DFCA3D-985D-45B6-8B41-B1B7C9EC4F6B}">
      <formula1>0</formula1>
      <formula2>9</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 xr:uid="{F71BACA8-80D0-4C86-B838-47D5B33FA0DC}">
      <formula1>$A$351002:$A$351004</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 Plan de Mejoramiento CI - RJ</vt:lpstr>
      <vt:lpstr>F14.1  PLANES DE MEJORAMIENT...</vt:lpstr>
      <vt:lpstr>' Plan de Mejoramiento CI - RJ'!Área_de_impresión</vt:lpstr>
      <vt:lpstr>' Plan de Mejoramiento CI - RJ'!Títulos_a_imprimir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Esperanza Gómez Zambrano</dc:creator>
  <cp:lastModifiedBy>Jesús Gabriel Montoya Ramos</cp:lastModifiedBy>
  <cp:lastPrinted>2023-07-25T20:21:34Z</cp:lastPrinted>
  <dcterms:created xsi:type="dcterms:W3CDTF">2023-07-25T16:16:23Z</dcterms:created>
  <dcterms:modified xsi:type="dcterms:W3CDTF">2023-07-27T20:50:55Z</dcterms:modified>
</cp:coreProperties>
</file>