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ramirez\AppData\Local\Microsoft\Windows\INetCache\Content.Outlook\N25ZDKH2\"/>
    </mc:Choice>
  </mc:AlternateContent>
  <xr:revisionPtr revIDLastSave="0" documentId="8_{FA595235-EA0D-4525-8142-C307B7BEAE24}" xr6:coauthVersionLast="47" xr6:coauthVersionMax="47" xr10:uidLastSave="{00000000-0000-0000-0000-000000000000}"/>
  <bookViews>
    <workbookView xWindow="-120" yWindow="-120" windowWidth="21840" windowHeight="13140" xr2:uid="{89C281D5-D336-488B-A882-32122B9ACBF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<sst xmlns="http://schemas.openxmlformats.org/spreadsheetml/2006/main" count="78" uniqueCount="57">
  <si>
    <t xml:space="preserve">NUMERO DE CONTRATO </t>
  </si>
  <si>
    <t xml:space="preserve">OBJETO </t>
  </si>
  <si>
    <t xml:space="preserve">CONTRATISTA </t>
  </si>
  <si>
    <t>CEDULA O NIT</t>
  </si>
  <si>
    <t xml:space="preserve">FECHA DE INICIO DEL CONTRATO </t>
  </si>
  <si>
    <t xml:space="preserve">FECHA DE TERMINACIÓN DEL CONTRATO </t>
  </si>
  <si>
    <t xml:space="preserve">VALOR DEL CONTRATO INICIAL </t>
  </si>
  <si>
    <t xml:space="preserve">CORREO DEL CONTRATISTA </t>
  </si>
  <si>
    <t xml:space="preserve">DURACIÓN DEL CONTRATO </t>
  </si>
  <si>
    <t xml:space="preserve">LINK DEL CONTRATO </t>
  </si>
  <si>
    <t>TIPO DE SELECCIÓN</t>
  </si>
  <si>
    <t>DEPENDENCIA</t>
  </si>
  <si>
    <t>COMPRAVENTA</t>
  </si>
  <si>
    <t>CCE-262-4H-2021</t>
  </si>
  <si>
    <t>CCE-264-4H-2021</t>
  </si>
  <si>
    <t>CCE-265-5-2021</t>
  </si>
  <si>
    <t>CCE-267-4H-2021</t>
  </si>
  <si>
    <t>CCE-268-4H-2021</t>
  </si>
  <si>
    <t>CCE-269-4H-2021</t>
  </si>
  <si>
    <t>CCE-270-4H-2021</t>
  </si>
  <si>
    <t>CCE-275-4H-2021</t>
  </si>
  <si>
    <t>CCE-256-5-2021</t>
  </si>
  <si>
    <t>MERCED DARIO BARLIZA ACOSTA</t>
  </si>
  <si>
    <t>MARIO DAVID ARROYO</t>
  </si>
  <si>
    <t>SOFTLINE INTERNATIONAL DE COLOMBIA S.A.A</t>
  </si>
  <si>
    <t xml:space="preserve">LUIS ERNESTO RODRIGUEZ CAMARGO </t>
  </si>
  <si>
    <t xml:space="preserve">JAIRO ANDRES SARMIENTO CARDENAS </t>
  </si>
  <si>
    <t>FIORELLA EUGENIA MARCANTONI CHAMORRO</t>
  </si>
  <si>
    <t>JOHN DIDIER FACUNDO YAGUE</t>
  </si>
  <si>
    <t xml:space="preserve">INSTITUTO COLOMBIANO DE NORMAS TECNICAS Y CERTIFICACIONES </t>
  </si>
  <si>
    <t>GESTIÓN DE SEGURIDAD ELECTRONICA S.A</t>
  </si>
  <si>
    <t>PRESTACIÓN DE SERVICIOS</t>
  </si>
  <si>
    <t>CLASE DE CONTRATO</t>
  </si>
  <si>
    <t>CONTRATACIÓN DIRECTA</t>
  </si>
  <si>
    <t>MINIMA CUANTIA</t>
  </si>
  <si>
    <t xml:space="preserve">	Asesorar y acompañar a la Subdirección de Información y Desarrollo Tecnológico en asuntos jurídico -contractuales que satisfagan las necesidades de la Agencia relacionadas con los servicios de información para la compra pública.</t>
  </si>
  <si>
    <t>Asesorar al grupo interno de trabajo de estructuración de la Subdirección Negocios en la estructuración de los documentos del proceso de contratación, evaluación de ofertas, adjudicación, celebración y puesta en marcha de los Instrumentos de Agregación de Demanda para la vigencia 2021.</t>
  </si>
  <si>
    <t>Adquirir la licencia, instalación, configuración, soporte y puesta en marcha de la solución de respaldo Veeam® Backup for Microsoft Office 365 como herramienta de apoyo al Backup para la ANCP-CCE.</t>
  </si>
  <si>
    <t xml:space="preserve">	Asesorar al grupo interno de trabajo de Administración de la Subdirección Negocios en la administración de Agregación de Demanda y la ejecución de actividades relacionadas para la vigencia 2021</t>
  </si>
  <si>
    <t>Asesorar al grupo interno de trabajo de Administración de la Subdirección Negocios en la administración de Agregación de Demanda y la ejecución de actividades relacionadas para la vigencia 2021.</t>
  </si>
  <si>
    <t>Asesorar y acompañar a la Subdirección de Negocios en las actividades de planeación, las acciones derivadas de control interno y la estructuración de los Instrumentos de Agregación de Demanda.</t>
  </si>
  <si>
    <t xml:space="preserve">	Asesorar al grupo interno de trabajo de Administración de la Subdirección Negocios en la administración de Agregación de Demanda y la ejecución de actividades relacionadas para la vigencia 2021.</t>
  </si>
  <si>
    <t xml:space="preserve">	Suscripción o derecho de uso del servicio de información online (E-collection) ICONTEC para Colombia Compra Eficiente con el fin de fortalecer la actividad misional garantizando los servicios de información para la compra pública.</t>
  </si>
  <si>
    <t xml:space="preserve">	Adquirir el licenciamiento del servicio de envío de correo electrónico certificado acorde con la normatividad vigente, con el fin de optimizar los servicios de información y atención al ciudadano en la Agencia Nacional de Contratación Pública -Colombia Compra Eficiente- de acuerdo con el anexo técnico, el cual hace parte integral de este contrato.</t>
  </si>
  <si>
    <t xml:space="preserve">Subdirección de Información y Desarrollo Tecnológico </t>
  </si>
  <si>
    <t xml:space="preserve"> Subdirección Negocios </t>
  </si>
  <si>
    <t>mbarlizaacosta@gmail.com</t>
  </si>
  <si>
    <t>darroma@gmail.com</t>
  </si>
  <si>
    <t>claudia.sosa@softlinegroup.com</t>
  </si>
  <si>
    <t>lrodriguezcamargo@gmail.com</t>
  </si>
  <si>
    <t>jsarmientoc@sdis.gov.co</t>
  </si>
  <si>
    <t>fiorella.marcantoni@gmail.com</t>
  </si>
  <si>
    <t>johndier4@gmail.com</t>
  </si>
  <si>
    <t>aalvarez@icontec.org</t>
  </si>
  <si>
    <t>area.licitaciones@gse.com.co</t>
  </si>
  <si>
    <t>Se fija el 03 de enero de 2022, de conformidad con el articulo 51 de la Ley 190/95</t>
  </si>
  <si>
    <t>Se desfija el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</si>
</sst>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2" applyBorder="1" applyAlignment="1">
      <alignment vertical="center" wrapText="1"/>
    </xf>
    <xf numFmtId="0" fontId="2" fillId="2" borderId="0" xfId="2" applyAlignment="1">
      <alignment wrapText="1"/>
    </xf>
    <xf numFmtId="164" fontId="2" fillId="2" borderId="1" xfId="2" applyNumberFormat="1" applyBorder="1" applyAlignment="1">
      <alignment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2" xfId="4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44" fontId="2" fillId="2" borderId="1" xfId="1" applyFont="1" applyFill="1" applyBorder="1" applyAlignment="1">
      <alignment vertical="center" wrapText="1"/>
    </xf>
    <xf numFmtId="44" fontId="4" fillId="0" borderId="2" xfId="1" applyFont="1" applyBorder="1" applyAlignment="1">
      <alignment horizontal="center" vertical="center" wrapText="1"/>
    </xf>
    <xf numFmtId="165" fontId="2" fillId="2" borderId="1" xfId="5" applyNumberFormat="1" applyFont="1" applyFill="1" applyBorder="1" applyAlignment="1">
      <alignment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3" xfId="2" applyBorder="1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2" fillId="2" borderId="2" xfId="2" applyBorder="1" applyAlignment="1">
      <alignment wrapText="1"/>
    </xf>
    <xf numFmtId="0" fontId="5" fillId="0" borderId="2" xfId="4" applyBorder="1" applyAlignment="1">
      <alignment wrapText="1"/>
    </xf>
    <xf numFmtId="0" fontId="0" fillId="0" borderId="0" xfId="0" applyAlignment="1">
      <alignment horizontal="center"/>
    </xf>
    <xf numFmtId="0" fontId="2" fillId="2" borderId="7" xfId="2" applyBorder="1" applyAlignment="1">
      <alignment vertical="center" wrapText="1"/>
    </xf>
    <xf numFmtId="165" fontId="0" fillId="0" borderId="0" xfId="5" applyNumberFormat="1" applyFont="1" applyAlignment="1">
      <alignment wrapText="1"/>
    </xf>
    <xf numFmtId="44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Énfasis1" xfId="2" builtinId="29"/>
    <cellStyle name="Hipervínculo" xfId="4" builtinId="8"/>
    <cellStyle name="Millares" xfId="5" builtinId="3"/>
    <cellStyle name="Moneda" xfId="1" builtinId="4"/>
    <cellStyle name="Normal" xfId="0" builtinId="0"/>
    <cellStyle name="Normal 2" xfId="3" xr:uid="{C90F86EB-D9CC-4653-BA24-E84E56C68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dimension ref="A1:M17"/>
  <sheetViews>
    <sheetView tabSelected="1" view="pageLayout" topLeftCell="A11" zoomScale="70" zoomScaleNormal="100" zoomScalePageLayoutView="70" workbookViewId="0">
      <selection activeCell="D16" sqref="D16"/>
    </sheetView>
  </sheetViews>
  <sheetFormatPr baseColWidth="10" defaultRowHeight="15" x14ac:dyDescent="0.25"/>
  <cols>
    <col min="1" max="1" width="23.5703125" style="11" customWidth="1"/>
    <col min="2" max="2" width="20" style="11" customWidth="1"/>
    <col min="3" max="3" width="28.85546875" style="11" customWidth="1"/>
    <col min="4" max="4" width="20" style="11" customWidth="1"/>
    <col min="5" max="5" width="40.85546875" style="11" customWidth="1"/>
    <col min="6" max="6" width="24.5703125" style="18" customWidth="1"/>
    <col min="7" max="7" width="23.140625" style="19" customWidth="1"/>
    <col min="8" max="8" width="29.7109375" style="20" customWidth="1"/>
    <col min="9" max="10" width="20.85546875" style="20" customWidth="1"/>
    <col min="11" max="11" width="38.7109375" style="11" customWidth="1"/>
    <col min="12" max="12" width="20.140625" style="11" customWidth="1"/>
    <col min="13" max="13" width="37.85546875" style="11" customWidth="1"/>
  </cols>
  <sheetData>
    <row r="1" spans="1:13" ht="32.25" customHeight="1" thickBot="1" x14ac:dyDescent="0.3"/>
    <row r="2" spans="1:13" s="2" customFormat="1" ht="46.5" thickTop="1" thickBot="1" x14ac:dyDescent="0.3">
      <c r="A2" s="1" t="s">
        <v>0</v>
      </c>
      <c r="B2" s="1" t="s">
        <v>2</v>
      </c>
      <c r="C2" s="17" t="s">
        <v>32</v>
      </c>
      <c r="D2" s="1" t="s">
        <v>10</v>
      </c>
      <c r="E2" s="1" t="s">
        <v>1</v>
      </c>
      <c r="F2" s="9" t="s">
        <v>3</v>
      </c>
      <c r="G2" s="7" t="s">
        <v>6</v>
      </c>
      <c r="H2" s="3" t="s">
        <v>4</v>
      </c>
      <c r="I2" s="3" t="s">
        <v>5</v>
      </c>
      <c r="J2" s="3" t="s">
        <v>11</v>
      </c>
      <c r="K2" s="1" t="s">
        <v>7</v>
      </c>
      <c r="L2" s="12" t="s">
        <v>8</v>
      </c>
      <c r="M2" s="14" t="s">
        <v>9</v>
      </c>
    </row>
    <row r="3" spans="1:13" ht="135" customHeight="1" thickTop="1" thickBot="1" x14ac:dyDescent="0.3">
      <c r="A3" s="21" t="s">
        <v>13</v>
      </c>
      <c r="B3" s="22" t="s">
        <v>22</v>
      </c>
      <c r="C3" s="23" t="s">
        <v>31</v>
      </c>
      <c r="D3" s="4" t="s">
        <v>33</v>
      </c>
      <c r="E3" s="4" t="s">
        <v>35</v>
      </c>
      <c r="F3" s="10">
        <v>1118831576</v>
      </c>
      <c r="G3" s="8">
        <v>6361290</v>
      </c>
      <c r="H3" s="6">
        <v>44537</v>
      </c>
      <c r="I3" s="6">
        <v>44561</v>
      </c>
      <c r="J3" s="6" t="s">
        <v>44</v>
      </c>
      <c r="K3" s="5" t="s">
        <v>46</v>
      </c>
      <c r="L3" s="13">
        <v>24</v>
      </c>
      <c r="M3" s="15"/>
    </row>
    <row r="4" spans="1:13" ht="168" customHeight="1" thickBot="1" x14ac:dyDescent="0.3">
      <c r="A4" s="21" t="s">
        <v>14</v>
      </c>
      <c r="B4" s="22" t="s">
        <v>23</v>
      </c>
      <c r="C4" s="23" t="s">
        <v>31</v>
      </c>
      <c r="D4" s="4" t="s">
        <v>33</v>
      </c>
      <c r="E4" s="4" t="s">
        <v>36</v>
      </c>
      <c r="F4" s="10">
        <v>1085265899</v>
      </c>
      <c r="G4" s="8">
        <v>6529032</v>
      </c>
      <c r="H4" s="6">
        <v>44539</v>
      </c>
      <c r="I4" s="6">
        <v>44561</v>
      </c>
      <c r="J4" s="6" t="s">
        <v>45</v>
      </c>
      <c r="K4" s="5" t="s">
        <v>47</v>
      </c>
      <c r="L4" s="13">
        <v>22</v>
      </c>
      <c r="M4" s="15"/>
    </row>
    <row r="5" spans="1:13" ht="136.5" customHeight="1" thickBot="1" x14ac:dyDescent="0.3">
      <c r="A5" s="21" t="s">
        <v>15</v>
      </c>
      <c r="B5" s="22" t="s">
        <v>24</v>
      </c>
      <c r="C5" s="23" t="s">
        <v>12</v>
      </c>
      <c r="D5" s="4" t="s">
        <v>34</v>
      </c>
      <c r="E5" s="4" t="s">
        <v>37</v>
      </c>
      <c r="F5" s="10">
        <v>900389156</v>
      </c>
      <c r="G5" s="8">
        <v>21560000</v>
      </c>
      <c r="H5" s="6">
        <v>44547</v>
      </c>
      <c r="I5" s="6">
        <v>44550</v>
      </c>
      <c r="J5" s="6" t="s">
        <v>44</v>
      </c>
      <c r="K5" s="5" t="s">
        <v>48</v>
      </c>
      <c r="L5" s="13">
        <v>3</v>
      </c>
      <c r="M5" s="15"/>
    </row>
    <row r="6" spans="1:13" ht="87.75" customHeight="1" thickBot="1" x14ac:dyDescent="0.3">
      <c r="A6" s="21" t="s">
        <v>16</v>
      </c>
      <c r="B6" s="22" t="s">
        <v>25</v>
      </c>
      <c r="C6" s="23" t="s">
        <v>31</v>
      </c>
      <c r="D6" s="4" t="s">
        <v>33</v>
      </c>
      <c r="E6" s="4" t="s">
        <v>38</v>
      </c>
      <c r="F6" s="10">
        <v>80126037</v>
      </c>
      <c r="G6" s="8">
        <v>2580645</v>
      </c>
      <c r="H6" s="6">
        <v>44546</v>
      </c>
      <c r="I6" s="6">
        <v>44561</v>
      </c>
      <c r="J6" s="6" t="s">
        <v>45</v>
      </c>
      <c r="K6" s="5" t="s">
        <v>49</v>
      </c>
      <c r="L6" s="13">
        <v>15</v>
      </c>
      <c r="M6" s="15"/>
    </row>
    <row r="7" spans="1:13" ht="142.5" customHeight="1" thickBot="1" x14ac:dyDescent="0.3">
      <c r="A7" s="21" t="s">
        <v>17</v>
      </c>
      <c r="B7" s="22" t="s">
        <v>26</v>
      </c>
      <c r="C7" s="23" t="s">
        <v>31</v>
      </c>
      <c r="D7" s="4" t="s">
        <v>33</v>
      </c>
      <c r="E7" s="4" t="s">
        <v>39</v>
      </c>
      <c r="F7" s="10">
        <v>1032403832</v>
      </c>
      <c r="G7" s="8">
        <v>2580645</v>
      </c>
      <c r="H7" s="6">
        <v>44550</v>
      </c>
      <c r="I7" s="6">
        <v>44561</v>
      </c>
      <c r="J7" s="6" t="s">
        <v>45</v>
      </c>
      <c r="K7" s="5" t="s">
        <v>50</v>
      </c>
      <c r="L7" s="13">
        <v>11</v>
      </c>
      <c r="M7" s="15"/>
    </row>
    <row r="8" spans="1:13" ht="151.5" customHeight="1" thickBot="1" x14ac:dyDescent="0.3">
      <c r="A8" s="21" t="s">
        <v>18</v>
      </c>
      <c r="B8" s="22" t="s">
        <v>27</v>
      </c>
      <c r="C8" s="23" t="s">
        <v>31</v>
      </c>
      <c r="D8" s="4" t="s">
        <v>33</v>
      </c>
      <c r="E8" s="4" t="s">
        <v>40</v>
      </c>
      <c r="F8" s="10">
        <v>52865639</v>
      </c>
      <c r="G8" s="8">
        <v>3664516</v>
      </c>
      <c r="H8" s="6">
        <v>44546</v>
      </c>
      <c r="I8" s="6">
        <v>44561</v>
      </c>
      <c r="J8" s="6" t="s">
        <v>45</v>
      </c>
      <c r="K8" s="5" t="s">
        <v>51</v>
      </c>
      <c r="L8" s="13">
        <v>15</v>
      </c>
      <c r="M8" s="15"/>
    </row>
    <row r="9" spans="1:13" ht="131.25" customHeight="1" thickBot="1" x14ac:dyDescent="0.3">
      <c r="A9" s="21" t="s">
        <v>19</v>
      </c>
      <c r="B9" s="22" t="s">
        <v>28</v>
      </c>
      <c r="C9" s="23" t="s">
        <v>31</v>
      </c>
      <c r="D9" s="4" t="s">
        <v>33</v>
      </c>
      <c r="E9" s="4" t="s">
        <v>41</v>
      </c>
      <c r="F9" s="10">
        <v>80760751</v>
      </c>
      <c r="G9" s="8">
        <v>2580645</v>
      </c>
      <c r="H9" s="6">
        <v>44546</v>
      </c>
      <c r="I9" s="6">
        <v>44561</v>
      </c>
      <c r="J9" s="6" t="s">
        <v>45</v>
      </c>
      <c r="K9" s="5" t="s">
        <v>52</v>
      </c>
      <c r="L9" s="13">
        <v>15</v>
      </c>
      <c r="M9" s="15"/>
    </row>
    <row r="10" spans="1:13" ht="138.75" customHeight="1" thickBot="1" x14ac:dyDescent="0.3">
      <c r="A10" s="21" t="s">
        <v>20</v>
      </c>
      <c r="B10" s="22" t="s">
        <v>29</v>
      </c>
      <c r="C10" s="23" t="s">
        <v>31</v>
      </c>
      <c r="D10" s="4" t="s">
        <v>33</v>
      </c>
      <c r="E10" s="4" t="s">
        <v>42</v>
      </c>
      <c r="F10" s="10">
        <v>860012336</v>
      </c>
      <c r="G10" s="8">
        <v>70000000</v>
      </c>
      <c r="H10" s="6">
        <v>44553</v>
      </c>
      <c r="I10" s="6">
        <v>44561</v>
      </c>
      <c r="J10" s="6" t="s">
        <v>45</v>
      </c>
      <c r="K10" s="5" t="s">
        <v>53</v>
      </c>
      <c r="L10" s="13">
        <v>8</v>
      </c>
      <c r="M10" s="15"/>
    </row>
    <row r="11" spans="1:13" ht="123" customHeight="1" thickBot="1" x14ac:dyDescent="0.3">
      <c r="A11" s="21" t="s">
        <v>21</v>
      </c>
      <c r="B11" s="22" t="s">
        <v>30</v>
      </c>
      <c r="C11" s="23" t="s">
        <v>12</v>
      </c>
      <c r="D11" s="4" t="s">
        <v>34</v>
      </c>
      <c r="E11" s="4" t="s">
        <v>43</v>
      </c>
      <c r="F11" s="10">
        <v>900204272</v>
      </c>
      <c r="G11" s="8">
        <v>24133200</v>
      </c>
      <c r="H11" s="6">
        <v>44537</v>
      </c>
      <c r="I11" s="6">
        <v>44557</v>
      </c>
      <c r="J11" s="6" t="s">
        <v>44</v>
      </c>
      <c r="K11" s="5" t="s">
        <v>54</v>
      </c>
      <c r="L11" s="13">
        <v>20</v>
      </c>
      <c r="M11" s="15"/>
    </row>
    <row r="14" spans="1:13" x14ac:dyDescent="0.25">
      <c r="B14" s="25" t="s">
        <v>55</v>
      </c>
      <c r="C14" s="25"/>
      <c r="D14" s="25"/>
      <c r="E14" s="25"/>
      <c r="F14" s="25"/>
    </row>
    <row r="16" spans="1:13" x14ac:dyDescent="0.25">
      <c r="D16" s="16" t="s">
        <v>56</v>
      </c>
    </row>
    <row r="17" spans="4:5" x14ac:dyDescent="0.25">
      <c r="D17" s="24"/>
      <c r="E17" s="24"/>
    </row>
  </sheetData>
  <mergeCells count="1">
    <mergeCell ref="B14:F14"/>
  </mergeCells>
  <dataValidations xWindow="549" yWindow="704" count="9"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6 F8" xr:uid="{D02BF54A-6598-452A-A154-42EF575C2E0C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F3:F5 F7 F9:F11" xr:uid="{7F455D34-0AEF-4A0B-B7BC-9E72ECBEA7AB}">
      <formula1>-999999999</formula1>
      <formula2>999999999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I3:I11" xr:uid="{4A2C2D17-39E7-4EF4-91CE-A0841F618F24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H3:H11" xr:uid="{0A28581C-8210-4711-8B66-5D105FAB09C1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L3:L11" xr:uid="{84C9C9D6-AF97-4B1A-8AAA-C1B69853160D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:A11" xr:uid="{F588FF4F-5CB7-4BAE-BB46-2377931C51E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E3 E5:E11" xr:uid="{03312524-9E61-4A92-960B-892EC0ED5A69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G3:G11" xr:uid="{E94CF557-2B9A-44F1-9DEC-BA3439D110EA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B3:C11" xr:uid="{52F4A193-2049-4D7A-A7F3-EE8EB9C492E4}">
      <formula1>0</formula1>
      <formula2>390</formula2>
    </dataValidation>
  </dataValidations>
  <pageMargins left="0.7" right="0.7" top="0.75" bottom="0.75" header="0.3" footer="0.3"/>
  <pageSetup scale="26" orientation="portrait" r:id="rId1"/>
  <headerFooter>
    <oddHeader>&amp;L
&amp;G&amp;CLISTADO DE CONTRATOS SUSCRITOS DURANTE EL MES DE DICIEMBRE 2021&amp;R&amp;G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catalina ramirez peralta</dc:creator>
  <cp:lastModifiedBy>Diana Catalina Ramírez Peralta</cp:lastModifiedBy>
  <dcterms:created xsi:type="dcterms:W3CDTF">2021-09-05T20:15:18Z</dcterms:created>
  <dcterms:modified xsi:type="dcterms:W3CDTF">2022-01-13T15:34:30Z</dcterms:modified>
</cp:coreProperties>
</file>